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\Publikacje 2019\Rocznik_2019\cz_1\xls\"/>
    </mc:Choice>
  </mc:AlternateContent>
  <bookViews>
    <workbookView xWindow="360" yWindow="285" windowWidth="14940" windowHeight="7110" tabRatio="948"/>
  </bookViews>
  <sheets>
    <sheet name="tabl.1(73)" sheetId="25" r:id="rId1"/>
    <sheet name="tabl.2(74)" sheetId="24" r:id="rId2"/>
    <sheet name="tabl.3(75)" sheetId="3" r:id="rId3"/>
    <sheet name="tabl.4(76)" sheetId="4" r:id="rId4"/>
    <sheet name="tabl.5(77)" sheetId="5" r:id="rId5"/>
    <sheet name="tabl.6(78)" sheetId="6" r:id="rId6"/>
    <sheet name="tabl.7(79)" sheetId="7" r:id="rId7"/>
    <sheet name="tabl.8(80)" sheetId="8" r:id="rId8"/>
    <sheet name="tabl.9(81)" sheetId="9" r:id="rId9"/>
    <sheet name="tabl.10(82)" sheetId="23" r:id="rId10"/>
    <sheet name="tabl.11(83)" sheetId="10" r:id="rId11"/>
    <sheet name="tabl.12(84)" sheetId="11" r:id="rId12"/>
    <sheet name="tabl.13(85)" sheetId="12" r:id="rId13"/>
    <sheet name="tabl.14(86)" sheetId="13" r:id="rId14"/>
    <sheet name="tabl.15(87)" sheetId="14" r:id="rId15"/>
    <sheet name="tabl.16(88)" sheetId="15" r:id="rId16"/>
    <sheet name="tabl.17(89)" sheetId="16" r:id="rId17"/>
    <sheet name="tabl.18(90)" sheetId="17" r:id="rId18"/>
    <sheet name="tabl.19(91)" sheetId="18" r:id="rId19"/>
    <sheet name="tabl.20(92)" sheetId="26" r:id="rId20"/>
    <sheet name="tabl.21(93)" sheetId="19" r:id="rId21"/>
    <sheet name="tabl.22(94)" sheetId="20" r:id="rId22"/>
    <sheet name="tabl.23(95)" sheetId="21" r:id="rId23"/>
  </sheets>
  <definedNames>
    <definedName name="_xlnm.Print_Titles" localSheetId="3">'tabl.4(76)'!$1:$17</definedName>
    <definedName name="_xlnm.Print_Titles" localSheetId="6">'tabl.7(79)'!$1:$4</definedName>
  </definedNames>
  <calcPr calcId="152511"/>
</workbook>
</file>

<file path=xl/calcChain.xml><?xml version="1.0" encoding="utf-8"?>
<calcChain xmlns="http://schemas.openxmlformats.org/spreadsheetml/2006/main">
  <c r="F32" i="15" l="1"/>
  <c r="F23" i="15"/>
  <c r="F22" i="15"/>
  <c r="F20" i="15"/>
</calcChain>
</file>

<file path=xl/sharedStrings.xml><?xml version="1.0" encoding="utf-8"?>
<sst xmlns="http://schemas.openxmlformats.org/spreadsheetml/2006/main" count="1486" uniqueCount="751">
  <si>
    <t>Uwięzienie, zmiażdżenie</t>
  </si>
  <si>
    <t>Obciążenie psychiczne lub fizyczne</t>
  </si>
  <si>
    <t>Physical or mental stress</t>
  </si>
  <si>
    <t>w tym obciążenie układu mięśniowo-szkieletowego</t>
  </si>
  <si>
    <t>system</t>
  </si>
  <si>
    <t>Przejaw agresji ze strony człowieka lub zwierzęcia</t>
  </si>
  <si>
    <t>Pozostałe</t>
  </si>
  <si>
    <t>material agent</t>
  </si>
  <si>
    <t xml:space="preserve">Inappropriate condition of material objects/agents </t>
  </si>
  <si>
    <t>objects/agents</t>
  </si>
  <si>
    <t xml:space="preserve">Niewłaściwe samowolne zachowanie się pracownika </t>
  </si>
  <si>
    <r>
      <t>Niewłaściwy stan psychofizyczny pracownika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</t>
    </r>
  </si>
  <si>
    <t xml:space="preserve">uderzenie, przygniecenie, pogryzienie </t>
  </si>
  <si>
    <t xml:space="preserve">przez zwierzęta </t>
  </si>
  <si>
    <t>a Którym wypłacono jednorazowe odszkodowania.</t>
  </si>
  <si>
    <t>Ź r ó d ł o: dane Kasy Rolniczego Ubezpieczenia Społecznego.</t>
  </si>
  <si>
    <t>S o u r c e: data of the Agricultural Social Insurance Fund.</t>
  </si>
  <si>
    <t>Choroby skóry</t>
  </si>
  <si>
    <t>Skin diseases</t>
  </si>
  <si>
    <t xml:space="preserve">Przewlekłe choroby układu ruchu wywołane sposobem </t>
  </si>
  <si>
    <t xml:space="preserve">Chronic diseases of locomotor system related to </t>
  </si>
  <si>
    <t>wykonywania pracy</t>
  </si>
  <si>
    <t>the way the job is performed</t>
  </si>
  <si>
    <t>wywołane sposobem wykonywania pracy</t>
  </si>
  <si>
    <t>related to the way job is performed</t>
  </si>
  <si>
    <t>Choroby zakaźne lub pasożytnicze albo ich następstwa</t>
  </si>
  <si>
    <t>Infectious and parasitic diseases or their sequels</t>
  </si>
  <si>
    <t>Ź r ó d ł o: dane Instytutu Medycyny Pracy w Łodzi.</t>
  </si>
  <si>
    <t>S o u r c e: data of the Institute of Occupational Medicine in Łódź.</t>
  </si>
  <si>
    <r>
      <t>Administrowanie i działalność wspierająca</t>
    </r>
    <r>
      <rPr>
        <vertAlign val="superscript"/>
        <sz val="7.5"/>
        <rFont val="Arial"/>
        <family val="2"/>
        <charset val="238"/>
      </rPr>
      <t>Δ</t>
    </r>
  </si>
  <si>
    <t xml:space="preserve">    obowiązkowe zabezpieczenia społeczne</t>
  </si>
  <si>
    <t>Rolnictwo, leśnictwo, łowiectwo i rybactwo</t>
  </si>
  <si>
    <r>
      <t>Obsługa  rynku nieruchomości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…………………….</t>
    </r>
  </si>
  <si>
    <t xml:space="preserve">Działalność związana z kulturą, rozrywką </t>
  </si>
  <si>
    <r>
      <t>Zakwaterowanie i gastronomia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……………………</t>
    </r>
  </si>
  <si>
    <t xml:space="preserve">    i rekreacją </t>
  </si>
  <si>
    <r>
      <t>Handel;  naprawa pojazdów samochodowych</t>
    </r>
    <r>
      <rPr>
        <vertAlign val="superscript"/>
        <sz val="7.5"/>
        <rFont val="Arial CE"/>
        <charset val="238"/>
      </rPr>
      <t>Δ</t>
    </r>
    <r>
      <rPr>
        <sz val="7.5"/>
        <rFont val="Arial CE"/>
        <charset val="238"/>
      </rPr>
      <t>…..…</t>
    </r>
  </si>
  <si>
    <t>Real estate activities</t>
  </si>
  <si>
    <t xml:space="preserve">Real estate activities  </t>
  </si>
  <si>
    <t xml:space="preserve">Real estete activities  </t>
  </si>
  <si>
    <t>zabezpieczenia społeczne</t>
  </si>
  <si>
    <t>Other service activities</t>
  </si>
  <si>
    <r>
      <t>Administrowanie i działalność wspierająca</t>
    </r>
    <r>
      <rPr>
        <vertAlign val="superscript"/>
        <sz val="7.5"/>
        <rFont val="Arial CE"/>
        <charset val="238"/>
      </rPr>
      <t>Δ</t>
    </r>
    <r>
      <rPr>
        <sz val="7.5"/>
        <rFont val="Arial CE"/>
        <charset val="238"/>
      </rPr>
      <t>……..</t>
    </r>
  </si>
  <si>
    <t xml:space="preserve">WYSZCZEGÓLNIENIE </t>
  </si>
  <si>
    <t xml:space="preserve">SPECIFICATION </t>
  </si>
  <si>
    <t xml:space="preserve">Kobiety </t>
  </si>
  <si>
    <t xml:space="preserve">Women </t>
  </si>
  <si>
    <t xml:space="preserve">mężczyźni </t>
  </si>
  <si>
    <t xml:space="preserve">men </t>
  </si>
  <si>
    <t xml:space="preserve">kobiety </t>
  </si>
  <si>
    <t xml:space="preserve">women </t>
  </si>
  <si>
    <t>Współ-</t>
  </si>
  <si>
    <t>czynnik</t>
  </si>
  <si>
    <t xml:space="preserve">ogółem </t>
  </si>
  <si>
    <t xml:space="preserve">jący </t>
  </si>
  <si>
    <t xml:space="preserve">total </t>
  </si>
  <si>
    <t xml:space="preserve">O G Ó Ł E M </t>
  </si>
  <si>
    <t xml:space="preserve">T O T A L </t>
  </si>
  <si>
    <t xml:space="preserve">55 lat i więcej </t>
  </si>
  <si>
    <t xml:space="preserve">Wyższe </t>
  </si>
  <si>
    <t xml:space="preserve">Tertiary </t>
  </si>
  <si>
    <t xml:space="preserve">Średnie ogólnokształcące </t>
  </si>
  <si>
    <t xml:space="preserve">General secondary </t>
  </si>
  <si>
    <t xml:space="preserve">Zasadnicze zawodowe </t>
  </si>
  <si>
    <t xml:space="preserve">Basic vocational </t>
  </si>
  <si>
    <t xml:space="preserve">Przemysł </t>
  </si>
  <si>
    <t xml:space="preserve">Industry </t>
  </si>
  <si>
    <t xml:space="preserve">Budownictwo </t>
  </si>
  <si>
    <t xml:space="preserve">Construction </t>
  </si>
  <si>
    <t xml:space="preserve">Edukacja </t>
  </si>
  <si>
    <t xml:space="preserve">Education </t>
  </si>
  <si>
    <t xml:space="preserve">Ogółem </t>
  </si>
  <si>
    <t xml:space="preserve">Total </t>
  </si>
  <si>
    <t xml:space="preserve">rodzin </t>
  </si>
  <si>
    <t xml:space="preserve">contract </t>
  </si>
  <si>
    <t>owners,</t>
  </si>
  <si>
    <t xml:space="preserve">Niepełnozatrudnieni </t>
  </si>
  <si>
    <t xml:space="preserve">Part-time employees </t>
  </si>
  <si>
    <t xml:space="preserve">w tym kobiety </t>
  </si>
  <si>
    <t xml:space="preserve">of which women </t>
  </si>
  <si>
    <t xml:space="preserve">w % </t>
  </si>
  <si>
    <t xml:space="preserve">in % </t>
  </si>
  <si>
    <t>zwolnieni w drodze</t>
  </si>
  <si>
    <t>przenie-</t>
  </si>
  <si>
    <t>korzysta-</t>
  </si>
  <si>
    <t xml:space="preserve">wypowiedzenia </t>
  </si>
  <si>
    <t>sieni na</t>
  </si>
  <si>
    <t xml:space="preserve">Total registered unemployed persons </t>
  </si>
  <si>
    <t xml:space="preserve">W wypadkach </t>
  </si>
  <si>
    <t>In accidents</t>
  </si>
  <si>
    <t>emerytu-</t>
  </si>
  <si>
    <t>wycho-</t>
  </si>
  <si>
    <t xml:space="preserve">employment contract </t>
  </si>
  <si>
    <t>niezdol-</t>
  </si>
  <si>
    <t>Termina-</t>
  </si>
  <si>
    <t>tion rate</t>
  </si>
  <si>
    <t>rehabilitację</t>
  </si>
  <si>
    <t>taking child-</t>
  </si>
  <si>
    <t>retired or</t>
  </si>
  <si>
    <t>granted</t>
  </si>
  <si>
    <t>pension</t>
  </si>
  <si>
    <t>due to an inability</t>
  </si>
  <si>
    <t>to work</t>
  </si>
  <si>
    <t>or due to</t>
  </si>
  <si>
    <t>rehabili-</t>
  </si>
  <si>
    <t>przez</t>
  </si>
  <si>
    <t>przez pra-</t>
  </si>
  <si>
    <t xml:space="preserve">tation </t>
  </si>
  <si>
    <t xml:space="preserve">cownika </t>
  </si>
  <si>
    <t>by em-</t>
  </si>
  <si>
    <t xml:space="preserve">ployee </t>
  </si>
  <si>
    <t>W tym</t>
  </si>
  <si>
    <t xml:space="preserve">Z liczby ogółem — absolwenci szkół </t>
  </si>
  <si>
    <t xml:space="preserve">of total number — school leavers </t>
  </si>
  <si>
    <t xml:space="preserve">wyższych </t>
  </si>
  <si>
    <t>policeal-</t>
  </si>
  <si>
    <t>liceów</t>
  </si>
  <si>
    <t>zasadni-</t>
  </si>
  <si>
    <t>nych</t>
  </si>
  <si>
    <t>ogólno-</t>
  </si>
  <si>
    <t>czych</t>
  </si>
  <si>
    <t xml:space="preserve">tertiary </t>
  </si>
  <si>
    <t>kształcą-</t>
  </si>
  <si>
    <t>zawodo-</t>
  </si>
  <si>
    <t xml:space="preserve">wych </t>
  </si>
  <si>
    <t xml:space="preserve">cych </t>
  </si>
  <si>
    <t>post-</t>
  </si>
  <si>
    <t>general</t>
  </si>
  <si>
    <t>basic</t>
  </si>
  <si>
    <t>condary</t>
  </si>
  <si>
    <t>voca-</t>
  </si>
  <si>
    <t xml:space="preserve">tional </t>
  </si>
  <si>
    <t xml:space="preserve">    REGISTERED UNEMPLOYED PERSONS, UNEMPLOYMENT RATE AS WELL AS JOB OFFERS </t>
  </si>
  <si>
    <t xml:space="preserve">Bezrobotni nowo zarejestrowani </t>
  </si>
  <si>
    <t xml:space="preserve">a During the year. </t>
  </si>
  <si>
    <t>w tym</t>
  </si>
  <si>
    <t>of which</t>
  </si>
  <si>
    <t xml:space="preserve">WEDŁUG  WIEKU </t>
  </si>
  <si>
    <t xml:space="preserve">BY  AGE </t>
  </si>
  <si>
    <t xml:space="preserve">24 lata i mniej </t>
  </si>
  <si>
    <t xml:space="preserve">     and less </t>
  </si>
  <si>
    <t xml:space="preserve">25—34 </t>
  </si>
  <si>
    <t xml:space="preserve">35—44 </t>
  </si>
  <si>
    <t xml:space="preserve">45—54 </t>
  </si>
  <si>
    <t xml:space="preserve">     and more </t>
  </si>
  <si>
    <t xml:space="preserve">WEDŁUG  POZIOMU  WYKSZTAŁCENIA </t>
  </si>
  <si>
    <t xml:space="preserve">BY  EDUCATIONAL  LEVEL </t>
  </si>
  <si>
    <t xml:space="preserve">Policealne oraz średnie zawodowe </t>
  </si>
  <si>
    <t xml:space="preserve">  3 miesiące i mniej </t>
  </si>
  <si>
    <t xml:space="preserve">     months and less </t>
  </si>
  <si>
    <t xml:space="preserve">  3—6 </t>
  </si>
  <si>
    <t xml:space="preserve">  6—12 </t>
  </si>
  <si>
    <t xml:space="preserve">12—24 </t>
  </si>
  <si>
    <t xml:space="preserve">Powyżej 24 miesięcy </t>
  </si>
  <si>
    <t xml:space="preserve">More than 24 months </t>
  </si>
  <si>
    <t xml:space="preserve">Bez stażu pracy </t>
  </si>
  <si>
    <t xml:space="preserve">No work seniority </t>
  </si>
  <si>
    <t xml:space="preserve">Ze stażem pracy: </t>
  </si>
  <si>
    <t xml:space="preserve">With work seniority: </t>
  </si>
  <si>
    <t xml:space="preserve">  1 rok i mniej </t>
  </si>
  <si>
    <t xml:space="preserve">  1—5 </t>
  </si>
  <si>
    <t xml:space="preserve">  5—10 </t>
  </si>
  <si>
    <t xml:space="preserve">10—20 </t>
  </si>
  <si>
    <t xml:space="preserve">20—30 </t>
  </si>
  <si>
    <t xml:space="preserve">powyżej 30 lat </t>
  </si>
  <si>
    <t xml:space="preserve">more than 30 years </t>
  </si>
  <si>
    <t xml:space="preserve">in percent </t>
  </si>
  <si>
    <t>serious</t>
  </si>
  <si>
    <t>fatal</t>
  </si>
  <si>
    <t>1—3</t>
  </si>
  <si>
    <t>21 dni</t>
  </si>
  <si>
    <t xml:space="preserve">dni </t>
  </si>
  <si>
    <t xml:space="preserve">days </t>
  </si>
  <si>
    <t>days</t>
  </si>
  <si>
    <t>and</t>
  </si>
  <si>
    <t xml:space="preserve">Tonięcie, zakopanie i zamknięcie </t>
  </si>
  <si>
    <t xml:space="preserve">Drowned, buried, enveloped </t>
  </si>
  <si>
    <t xml:space="preserve">PRZYCZYNY  WYPADKÓW </t>
  </si>
  <si>
    <t xml:space="preserve">CAUSES  OF  ACCIDENTS </t>
  </si>
  <si>
    <t xml:space="preserve">Niewłaściwy stan czynnika materialnego </t>
  </si>
  <si>
    <t xml:space="preserve">Niewłaściwa organizacja: </t>
  </si>
  <si>
    <t xml:space="preserve">pracy </t>
  </si>
  <si>
    <t xml:space="preserve">work </t>
  </si>
  <si>
    <t xml:space="preserve">stanowiska pracy </t>
  </si>
  <si>
    <t xml:space="preserve">Not using protective equipment </t>
  </si>
  <si>
    <t xml:space="preserve">Nieprawidłowe zachowanie się pracownika </t>
  </si>
  <si>
    <t xml:space="preserve">w tym wypadki śmiertelne </t>
  </si>
  <si>
    <t xml:space="preserve">Wydarzenia powodujące urazy: </t>
  </si>
  <si>
    <t xml:space="preserve">upadek osób </t>
  </si>
  <si>
    <t xml:space="preserve">persons falling </t>
  </si>
  <si>
    <t xml:space="preserve">persons hit or crushed by falling objects </t>
  </si>
  <si>
    <t xml:space="preserve">persons hit, crushed or bitten by animals </t>
  </si>
  <si>
    <t xml:space="preserve">inne wydarzenia </t>
  </si>
  <si>
    <t xml:space="preserve">zatrudnieni na  </t>
  </si>
  <si>
    <t xml:space="preserve">podstawie </t>
  </si>
  <si>
    <t>stosunku pracy</t>
  </si>
  <si>
    <t xml:space="preserve">on the basis of </t>
  </si>
  <si>
    <t xml:space="preserve">właściciele, </t>
  </si>
  <si>
    <t>współwłaściciele</t>
  </si>
  <si>
    <t xml:space="preserve"> i bezpłatnie</t>
  </si>
  <si>
    <t xml:space="preserve"> pomagający </t>
  </si>
  <si>
    <t>członkowie</t>
  </si>
  <si>
    <t xml:space="preserve">co-owners </t>
  </si>
  <si>
    <t>including</t>
  </si>
  <si>
    <t xml:space="preserve">contributing </t>
  </si>
  <si>
    <t xml:space="preserve">family workers </t>
  </si>
  <si>
    <t>Administracja publiczna i obrona narodowa; obowiązkowe</t>
  </si>
  <si>
    <t>z urlopów</t>
  </si>
  <si>
    <t xml:space="preserve">zakład </t>
  </si>
  <si>
    <t>pracy</t>
  </si>
  <si>
    <t xml:space="preserve">rę, rentę </t>
  </si>
  <si>
    <t>z tytułu</t>
  </si>
  <si>
    <t xml:space="preserve">zwolnień </t>
  </si>
  <si>
    <t xml:space="preserve">ności do </t>
  </si>
  <si>
    <t>pracy,</t>
  </si>
  <si>
    <t>ployer</t>
  </si>
  <si>
    <t>dissolution of an</t>
  </si>
  <si>
    <t xml:space="preserve">terminated due to </t>
  </si>
  <si>
    <t xml:space="preserve">Administracja publiczna i obrona narodowa; </t>
  </si>
  <si>
    <t xml:space="preserve">Public administration and defence; compulsory </t>
  </si>
  <si>
    <t xml:space="preserve">i średnich </t>
  </si>
  <si>
    <t>and se-</t>
  </si>
  <si>
    <t xml:space="preserve">secondary </t>
  </si>
  <si>
    <t xml:space="preserve">Of which </t>
  </si>
  <si>
    <t>secondary</t>
  </si>
  <si>
    <t>vocational</t>
  </si>
  <si>
    <t>social security</t>
  </si>
  <si>
    <t xml:space="preserve">Post-secondary as well  </t>
  </si>
  <si>
    <t>as vocational secondary</t>
  </si>
  <si>
    <t xml:space="preserve"> i niepełne podstawowe </t>
  </si>
  <si>
    <t xml:space="preserve">and incomplete primary </t>
  </si>
  <si>
    <t xml:space="preserve">BEZ PRACY ORAZ STAŻU PRACY </t>
  </si>
  <si>
    <t xml:space="preserve">REGISTERED UNEMPLOYED PERSONS BY AGE, EDUCATIONAL LEVEL, DURATION OF UNEMPLOYMENT </t>
  </si>
  <si>
    <t xml:space="preserve">AND WORK SENIORITY </t>
  </si>
  <si>
    <t xml:space="preserve">in intervention works </t>
  </si>
  <si>
    <t xml:space="preserve">in public works </t>
  </si>
  <si>
    <t xml:space="preserve">w </t>
  </si>
  <si>
    <t xml:space="preserve">odsetkach </t>
  </si>
  <si>
    <t xml:space="preserve">Kontakt z prądem elektrycznym, </t>
  </si>
  <si>
    <t>temperaturą, niebezpiecznymi</t>
  </si>
  <si>
    <t xml:space="preserve">substancjami i preparatami chemicznymi </t>
  </si>
  <si>
    <t xml:space="preserve">Contact with electrical voltage, </t>
  </si>
  <si>
    <t xml:space="preserve">temperature, hazardous substances </t>
  </si>
  <si>
    <t xml:space="preserve">and chemicals </t>
  </si>
  <si>
    <t xml:space="preserve">Contact with sharp, pointed, rough, coarse </t>
  </si>
  <si>
    <t xml:space="preserve">Kontakt z przedmiotem ostrym, szorstkim, </t>
  </si>
  <si>
    <t xml:space="preserve">Brak lub niewłaściwe posługiwanie się  </t>
  </si>
  <si>
    <t xml:space="preserve">Abscence or inappropriate use of material </t>
  </si>
  <si>
    <t xml:space="preserve">uderzenie lub przygniecenie przez </t>
  </si>
  <si>
    <t xml:space="preserve">spadające przedmioty </t>
  </si>
  <si>
    <t xml:space="preserve">przejechanie, uderzenie, pochwycenie przez </t>
  </si>
  <si>
    <t xml:space="preserve">środki transportu w ruchu </t>
  </si>
  <si>
    <t xml:space="preserve">pochwycenie, uderzenie przez części </t>
  </si>
  <si>
    <t xml:space="preserve">ruchome maszyn i urządzeń </t>
  </si>
  <si>
    <t xml:space="preserve">persons run over, hit or caught by moving means </t>
  </si>
  <si>
    <t xml:space="preserve">of transport </t>
  </si>
  <si>
    <t xml:space="preserve">persons caught or hit by moving parts of machinery </t>
  </si>
  <si>
    <t xml:space="preserve">and equipment </t>
  </si>
  <si>
    <t xml:space="preserve">Przewlekłe choroby obwodowego układu nerwowego </t>
  </si>
  <si>
    <t xml:space="preserve">Chronic diseases of peripheral nervous system </t>
  </si>
  <si>
    <t xml:space="preserve">hired </t>
  </si>
  <si>
    <t xml:space="preserve">employees </t>
  </si>
  <si>
    <t xml:space="preserve">accidents </t>
  </si>
  <si>
    <t>.</t>
  </si>
  <si>
    <t xml:space="preserve">Rozpoczynający prace </t>
  </si>
  <si>
    <t>w tym:</t>
  </si>
  <si>
    <t>of which:</t>
  </si>
  <si>
    <r>
      <t>Gimnazjalne</t>
    </r>
    <r>
      <rPr>
        <vertAlign val="superscript"/>
        <sz val="7.5"/>
        <rFont val="Arial CE"/>
        <charset val="238"/>
      </rPr>
      <t>a</t>
    </r>
    <r>
      <rPr>
        <sz val="7.5"/>
        <rFont val="Arial CE"/>
      </rPr>
      <t>, podstawowe</t>
    </r>
  </si>
  <si>
    <t xml:space="preserve">     a  During the year.</t>
  </si>
  <si>
    <t xml:space="preserve">działanie skrajnych temperatur </t>
  </si>
  <si>
    <t>O G Ó Ł E M</t>
  </si>
  <si>
    <t>T O T A L</t>
  </si>
  <si>
    <t>-</t>
  </si>
  <si>
    <r>
      <t xml:space="preserve">WEDŁUG  CZASU  POZOSTAWANIA  BEZ  PRACY </t>
    </r>
    <r>
      <rPr>
        <vertAlign val="superscript"/>
        <sz val="7.5"/>
        <rFont val="Arial CE"/>
        <charset val="238"/>
      </rPr>
      <t>ab</t>
    </r>
    <r>
      <rPr>
        <sz val="7.5"/>
        <rFont val="Arial CE"/>
      </rPr>
      <t xml:space="preserve"> </t>
    </r>
  </si>
  <si>
    <t>Zasiłki dla bezrobotnych</t>
  </si>
  <si>
    <t>Unemployment benefits</t>
  </si>
  <si>
    <t>Szkolenia</t>
  </si>
  <si>
    <t>Training</t>
  </si>
  <si>
    <t>Prace interwencyjne</t>
  </si>
  <si>
    <t>Roboty publiczne</t>
  </si>
  <si>
    <t>Public works</t>
  </si>
  <si>
    <t>Środki na podjęcie działalności gospodarczej</t>
  </si>
  <si>
    <t>Stypendia za okres stażu</t>
  </si>
  <si>
    <t xml:space="preserve">Rolnictwo, leśnictwo, łowiectwo i rybactwo   </t>
  </si>
  <si>
    <t>Agriculture, forestry and fishing</t>
  </si>
  <si>
    <t xml:space="preserve">Przemysł   </t>
  </si>
  <si>
    <t>Industry</t>
  </si>
  <si>
    <r>
      <t>O G Ó Ł E M</t>
    </r>
    <r>
      <rPr>
        <sz val="7.5"/>
        <rFont val="Arial"/>
        <family val="2"/>
        <charset val="238"/>
      </rPr>
      <t xml:space="preserve"> </t>
    </r>
  </si>
  <si>
    <t>Budownictwo</t>
  </si>
  <si>
    <t xml:space="preserve">Construction  </t>
  </si>
  <si>
    <t>Transport i gospodarka magazynowa</t>
  </si>
  <si>
    <t xml:space="preserve">Transportation and storage  </t>
  </si>
  <si>
    <t>Informacja i komunikacja</t>
  </si>
  <si>
    <t xml:space="preserve">Information and communication   </t>
  </si>
  <si>
    <t>Działalność finansowa i ubezpieczeniowa</t>
  </si>
  <si>
    <t xml:space="preserve">Real estate activities   </t>
  </si>
  <si>
    <t xml:space="preserve">Financial and insurance activities  </t>
  </si>
  <si>
    <t>Działalność profesjonalna, naukowa i techniczna</t>
  </si>
  <si>
    <t xml:space="preserve">Professional, scientific and  technical activities   </t>
  </si>
  <si>
    <t xml:space="preserve">Administrative and support service activities   </t>
  </si>
  <si>
    <t>Public administration and defence; compulsory social security</t>
  </si>
  <si>
    <t xml:space="preserve">    zabezpieczenia społeczne</t>
  </si>
  <si>
    <t xml:space="preserve">Administracja publiczna i obrona narodowa; obowiązkowe </t>
  </si>
  <si>
    <t>Edukacja</t>
  </si>
  <si>
    <t>Education</t>
  </si>
  <si>
    <t xml:space="preserve">Human health and social work activities   </t>
  </si>
  <si>
    <r>
      <t>Opieka zdrowotna i pomoc społeczna</t>
    </r>
    <r>
      <rPr>
        <i/>
        <sz val="7.5"/>
        <rFont val="Arial"/>
        <family val="2"/>
        <charset val="238"/>
      </rPr>
      <t/>
    </r>
  </si>
  <si>
    <t xml:space="preserve">Arts, entertainment and recreation  </t>
  </si>
  <si>
    <t xml:space="preserve">Działalność związana z kulturą, rozrywką i rekreacją </t>
  </si>
  <si>
    <t xml:space="preserve">Other service activities  </t>
  </si>
  <si>
    <t>Pozostała działalność usługowa</t>
  </si>
  <si>
    <r>
      <t>Handel;  naprawa pojazdów samochodowych</t>
    </r>
    <r>
      <rPr>
        <vertAlign val="superscript"/>
        <sz val="7.5"/>
        <rFont val="Arial CE"/>
        <charset val="238"/>
      </rPr>
      <t>Δ</t>
    </r>
    <r>
      <rPr>
        <sz val="7.5"/>
        <rFont val="Arial CE"/>
        <charset val="238"/>
      </rPr>
      <t>…..……..…………</t>
    </r>
  </si>
  <si>
    <r>
      <t>Zakwaterowanie i gastronomia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………………………………………</t>
    </r>
  </si>
  <si>
    <r>
      <t>Obsługa  rynku nieruchomości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……………………………………</t>
    </r>
  </si>
  <si>
    <r>
      <t>Administrowanie i działalność wspierająca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………………………..</t>
    </r>
  </si>
  <si>
    <r>
      <t>Handel;  naprawa pojazdów samochodowych</t>
    </r>
    <r>
      <rPr>
        <vertAlign val="superscript"/>
        <sz val="7.5"/>
        <rFont val="Arial CE"/>
        <charset val="238"/>
      </rPr>
      <t>Δ</t>
    </r>
    <r>
      <rPr>
        <sz val="7.5"/>
        <rFont val="Arial CE"/>
      </rPr>
      <t>…..</t>
    </r>
  </si>
  <si>
    <r>
      <t>Zakwaterowanie i gastronomia</t>
    </r>
    <r>
      <rPr>
        <vertAlign val="superscript"/>
        <sz val="7.5"/>
        <rFont val="Arial CE"/>
        <charset val="238"/>
      </rPr>
      <t>Δ</t>
    </r>
    <r>
      <rPr>
        <sz val="7.5"/>
        <rFont val="Arial CE"/>
      </rPr>
      <t>…………………</t>
    </r>
  </si>
  <si>
    <r>
      <t>Administrowanie i działalność wspierająca</t>
    </r>
    <r>
      <rPr>
        <vertAlign val="superscript"/>
        <sz val="7.5"/>
        <rFont val="Arial CE"/>
        <charset val="238"/>
      </rPr>
      <t>Δ</t>
    </r>
    <r>
      <rPr>
        <sz val="7.5"/>
        <rFont val="Arial CE"/>
        <charset val="238"/>
      </rPr>
      <t>………..</t>
    </r>
  </si>
  <si>
    <t>obowiązkowe  zabezpieczenia społeczne</t>
  </si>
  <si>
    <t>Opieka zdrowotna i pomoc społeczna</t>
  </si>
  <si>
    <t xml:space="preserve">Działalność związana z kulturą, rozrywką i </t>
  </si>
  <si>
    <t xml:space="preserve">rekreacją </t>
  </si>
  <si>
    <r>
      <t>Obsługa rynku nieruchomości</t>
    </r>
    <r>
      <rPr>
        <vertAlign val="superscript"/>
        <sz val="7.5"/>
        <rFont val="Symbol"/>
        <family val="1"/>
        <charset val="2"/>
      </rPr>
      <t>D</t>
    </r>
    <r>
      <rPr>
        <sz val="7.5"/>
        <rFont val="Arial CE"/>
      </rPr>
      <t xml:space="preserve"> …………………...</t>
    </r>
  </si>
  <si>
    <t xml:space="preserve">Other service activities </t>
  </si>
  <si>
    <r>
      <t>Handel;  naprawa pojazdów samochodowych</t>
    </r>
    <r>
      <rPr>
        <vertAlign val="superscript"/>
        <sz val="7.5"/>
        <rFont val="Arial CE"/>
        <charset val="238"/>
      </rPr>
      <t>Δ</t>
    </r>
    <r>
      <rPr>
        <sz val="7.5"/>
        <rFont val="Arial CE"/>
      </rPr>
      <t>………………………..</t>
    </r>
  </si>
  <si>
    <r>
      <t>Zakwaterowanie i gastronomia</t>
    </r>
    <r>
      <rPr>
        <vertAlign val="superscript"/>
        <sz val="7.5"/>
        <rFont val="Arial CE"/>
        <charset val="238"/>
      </rPr>
      <t>Δ</t>
    </r>
    <r>
      <rPr>
        <sz val="7.5"/>
        <rFont val="Arial CE"/>
      </rPr>
      <t>……………………………………….</t>
    </r>
  </si>
  <si>
    <r>
      <t>Obsługa rynku nieruchomości</t>
    </r>
    <r>
      <rPr>
        <vertAlign val="superscript"/>
        <sz val="7.5"/>
        <rFont val="Symbol"/>
        <family val="1"/>
        <charset val="2"/>
      </rPr>
      <t>D</t>
    </r>
    <r>
      <rPr>
        <sz val="7.5"/>
        <rFont val="Arial CE"/>
      </rPr>
      <t xml:space="preserve"> ………………………………………..</t>
    </r>
  </si>
  <si>
    <r>
      <t>Administrowanie i działalność wspierająca</t>
    </r>
    <r>
      <rPr>
        <vertAlign val="superscript"/>
        <sz val="7.5"/>
        <rFont val="Arial CE"/>
        <charset val="238"/>
      </rPr>
      <t>Δ</t>
    </r>
    <r>
      <rPr>
        <sz val="7.5"/>
        <rFont val="Arial CE"/>
        <charset val="238"/>
      </rPr>
      <t>…………………………</t>
    </r>
  </si>
  <si>
    <t xml:space="preserve">an </t>
  </si>
  <si>
    <t>employment</t>
  </si>
  <si>
    <r>
      <t>Handel;  naprawa pojazdów samochodowych</t>
    </r>
    <r>
      <rPr>
        <vertAlign val="superscript"/>
        <sz val="7.5"/>
        <rFont val="Arial CE"/>
        <charset val="238"/>
      </rPr>
      <t>Δ</t>
    </r>
    <r>
      <rPr>
        <sz val="7.5"/>
        <rFont val="Arial CE"/>
      </rPr>
      <t>…</t>
    </r>
  </si>
  <si>
    <r>
      <t>Administrowanie i działalność wspierająca</t>
    </r>
    <r>
      <rPr>
        <vertAlign val="superscript"/>
        <sz val="7.5"/>
        <rFont val="Arial CE"/>
        <charset val="238"/>
      </rPr>
      <t>Δ</t>
    </r>
    <r>
      <rPr>
        <sz val="7.5"/>
        <rFont val="Arial CE"/>
        <charset val="238"/>
      </rPr>
      <t>…….</t>
    </r>
  </si>
  <si>
    <r>
      <t>Administrowanie i działalność wspierająca</t>
    </r>
    <r>
      <rPr>
        <vertAlign val="superscript"/>
        <sz val="7.5"/>
        <rFont val="Cambria"/>
        <family val="1"/>
        <charset val="238"/>
      </rPr>
      <t>Δ</t>
    </r>
    <r>
      <rPr>
        <sz val="7.5"/>
        <rFont val="Cambria"/>
        <family val="1"/>
        <charset val="238"/>
      </rPr>
      <t>……..</t>
    </r>
  </si>
  <si>
    <t>-care</t>
  </si>
  <si>
    <t>w tym przetwórstwo przemysłowe</t>
  </si>
  <si>
    <t xml:space="preserve">more </t>
  </si>
  <si>
    <r>
      <t>Rolnictwo, leśnictwo, łowiectwo i rybactwo</t>
    </r>
    <r>
      <rPr>
        <vertAlign val="superscript"/>
        <sz val="7.5"/>
        <rFont val="Arial CE"/>
        <charset val="238"/>
      </rPr>
      <t xml:space="preserve">b </t>
    </r>
    <r>
      <rPr>
        <sz val="7.5"/>
        <rFont val="Arial CE"/>
      </rPr>
      <t xml:space="preserve">  ………………….</t>
    </r>
  </si>
  <si>
    <t>Rolnictwo, leśnictwo, łowiectwo i rybactwo ………………….</t>
  </si>
  <si>
    <t xml:space="preserve">i więcej </t>
  </si>
  <si>
    <t xml:space="preserve">4—20 </t>
  </si>
  <si>
    <t xml:space="preserve">OCCUPATIONAL DISEASES </t>
  </si>
  <si>
    <t>niepełnosprawni</t>
  </si>
  <si>
    <t xml:space="preserve">   sektor publiczny</t>
  </si>
  <si>
    <t xml:space="preserve">   public sector</t>
  </si>
  <si>
    <t xml:space="preserve">   sektor prywatny</t>
  </si>
  <si>
    <t xml:space="preserve">   private sector</t>
  </si>
  <si>
    <t>sektor publiczny</t>
  </si>
  <si>
    <t>public sector</t>
  </si>
  <si>
    <t>sektor prywatny</t>
  </si>
  <si>
    <t>private sector</t>
  </si>
  <si>
    <t>Bezrobocie</t>
  </si>
  <si>
    <t>Unemployment</t>
  </si>
  <si>
    <t>Pracujący</t>
  </si>
  <si>
    <t>Employment</t>
  </si>
  <si>
    <t>Newly registered unemployed persons</t>
  </si>
  <si>
    <t>Warunki  pracy</t>
  </si>
  <si>
    <t>Work  conditions</t>
  </si>
  <si>
    <t xml:space="preserve">przeciętne roczne </t>
  </si>
  <si>
    <t xml:space="preserve">annual averages </t>
  </si>
  <si>
    <t xml:space="preserve">I </t>
  </si>
  <si>
    <t xml:space="preserve">II </t>
  </si>
  <si>
    <t xml:space="preserve">III </t>
  </si>
  <si>
    <t xml:space="preserve">IV </t>
  </si>
  <si>
    <t xml:space="preserve">LUDNOŚĆ w  tys. </t>
  </si>
  <si>
    <t xml:space="preserve">Mężczyźni </t>
  </si>
  <si>
    <t xml:space="preserve">Men </t>
  </si>
  <si>
    <t xml:space="preserve">Aktywni  zawodowo </t>
  </si>
  <si>
    <t xml:space="preserve">Economically  active  persons </t>
  </si>
  <si>
    <t xml:space="preserve">Pracujący </t>
  </si>
  <si>
    <t xml:space="preserve">Employed persons </t>
  </si>
  <si>
    <t xml:space="preserve">Bierni  zawodowo </t>
  </si>
  <si>
    <t xml:space="preserve">Economically  inactive  persons </t>
  </si>
  <si>
    <t xml:space="preserve">WSPÓŁCZYNNIK  AKTYWNOŚCI </t>
  </si>
  <si>
    <t xml:space="preserve">ZAWODOWEJ  w  % </t>
  </si>
  <si>
    <t xml:space="preserve">ACTIVITY  RATE  in  % </t>
  </si>
  <si>
    <t xml:space="preserve">Miasta </t>
  </si>
  <si>
    <t xml:space="preserve">Urban areas </t>
  </si>
  <si>
    <t xml:space="preserve">Wieś </t>
  </si>
  <si>
    <t xml:space="preserve">Rural areas </t>
  </si>
  <si>
    <t xml:space="preserve">WSKAŹNIK  ZATRUDNIENIA  w  % </t>
  </si>
  <si>
    <t xml:space="preserve">EMPLOYMENT  RATE  in  % </t>
  </si>
  <si>
    <t xml:space="preserve">STOPA  BEZROBOCIA  w  % </t>
  </si>
  <si>
    <t xml:space="preserve">UNEMPLOYMENT  RATE  in  % </t>
  </si>
  <si>
    <t xml:space="preserve">Ludność </t>
  </si>
  <si>
    <t xml:space="preserve">Aktywni zawodowo </t>
  </si>
  <si>
    <t>Bierni</t>
  </si>
  <si>
    <t>Wskaź-</t>
  </si>
  <si>
    <t>Stopa</t>
  </si>
  <si>
    <t>Popula-</t>
  </si>
  <si>
    <t xml:space="preserve">Economically active persons </t>
  </si>
  <si>
    <t>zawo-</t>
  </si>
  <si>
    <t>nik za-</t>
  </si>
  <si>
    <t>bezro-</t>
  </si>
  <si>
    <t xml:space="preserve">tion </t>
  </si>
  <si>
    <t>pracu-</t>
  </si>
  <si>
    <t xml:space="preserve">dowo </t>
  </si>
  <si>
    <t>aktyw-</t>
  </si>
  <si>
    <t>trudnie-</t>
  </si>
  <si>
    <t xml:space="preserve">bocia </t>
  </si>
  <si>
    <t>Eco-</t>
  </si>
  <si>
    <t>ności</t>
  </si>
  <si>
    <t xml:space="preserve">nia </t>
  </si>
  <si>
    <t>Unem-</t>
  </si>
  <si>
    <t>em-</t>
  </si>
  <si>
    <t>unem-</t>
  </si>
  <si>
    <t>nomi-</t>
  </si>
  <si>
    <t>Employ-</t>
  </si>
  <si>
    <t>ploment</t>
  </si>
  <si>
    <t xml:space="preserve">ployed </t>
  </si>
  <si>
    <t>cally</t>
  </si>
  <si>
    <t xml:space="preserve">dowej </t>
  </si>
  <si>
    <t>ment</t>
  </si>
  <si>
    <t xml:space="preserve"> rate </t>
  </si>
  <si>
    <t>inactive</t>
  </si>
  <si>
    <t>Activity</t>
  </si>
  <si>
    <t xml:space="preserve">rate </t>
  </si>
  <si>
    <t xml:space="preserve">persons </t>
  </si>
  <si>
    <t xml:space="preserve">Według wieku: </t>
  </si>
  <si>
    <t xml:space="preserve">By age: </t>
  </si>
  <si>
    <t xml:space="preserve">15-24 lata </t>
  </si>
  <si>
    <t xml:space="preserve">25-34 </t>
  </si>
  <si>
    <t xml:space="preserve">35-44 </t>
  </si>
  <si>
    <t xml:space="preserve">45-54 </t>
  </si>
  <si>
    <t xml:space="preserve">     and more </t>
  </si>
  <si>
    <t xml:space="preserve">Według poziomu wykształcenia: </t>
  </si>
  <si>
    <t xml:space="preserve">By educational level: </t>
  </si>
  <si>
    <t xml:space="preserve">Policealne i średnie zawodowe </t>
  </si>
  <si>
    <t xml:space="preserve">Post-secondary and vocational secondary </t>
  </si>
  <si>
    <t>Gimnazjalne, podstawowe</t>
  </si>
  <si>
    <t xml:space="preserve">i niepełne podstawowe </t>
  </si>
  <si>
    <t xml:space="preserve">Lower secondary, primary and incomplete primary </t>
  </si>
  <si>
    <t xml:space="preserve">of which manufacturing </t>
  </si>
  <si>
    <t>a Excluding economic entities employing up to 9 persons.</t>
  </si>
  <si>
    <r>
      <t xml:space="preserve"> AVERAGE PAID EMPLOYMENT</t>
    </r>
    <r>
      <rPr>
        <i/>
        <vertAlign val="superscript"/>
        <sz val="8"/>
        <rFont val="Arial CE"/>
      </rPr>
      <t/>
    </r>
  </si>
  <si>
    <t>SPECIFICATION</t>
  </si>
  <si>
    <t>WYSZCZEGÓLNIENIE</t>
  </si>
  <si>
    <t xml:space="preserve">w tym przetwórstwo przemysłowe </t>
  </si>
  <si>
    <t>Bezrobotni zarejestrowani ogółem</t>
  </si>
  <si>
    <t>Z liczby  ogółem - bezrobotni:</t>
  </si>
  <si>
    <t>Of total number - unemployed persons:</t>
  </si>
  <si>
    <t>dotychczas niepracujący</t>
  </si>
  <si>
    <t>bez kwalifikacji zawodowych</t>
  </si>
  <si>
    <t>without occupational qualifications</t>
  </si>
  <si>
    <t xml:space="preserve">zwolnieni z przyczyn dotyczących </t>
  </si>
  <si>
    <t>zakładu pracy</t>
  </si>
  <si>
    <t>terminated for company reasons</t>
  </si>
  <si>
    <t>posiadający prawo do zasiłku</t>
  </si>
  <si>
    <t>possessing benefit rights</t>
  </si>
  <si>
    <t>disabled persons</t>
  </si>
  <si>
    <t>previously not employed</t>
  </si>
  <si>
    <t>Oferty pracy</t>
  </si>
  <si>
    <t>Job offers</t>
  </si>
  <si>
    <t>Z liczby ogółem:</t>
  </si>
  <si>
    <t>kobiety</t>
  </si>
  <si>
    <t>Bezrobotni wyrejestrowani</t>
  </si>
  <si>
    <t>z tytułu podjęcia pracy</t>
  </si>
  <si>
    <t>zwolnieni z przyczyn dotyczących zakładu pracy</t>
  </si>
  <si>
    <t>Of total number:</t>
  </si>
  <si>
    <t>women</t>
  </si>
  <si>
    <t>Persons removed from unemployment  rolls</t>
  </si>
  <si>
    <t>received jobs</t>
  </si>
  <si>
    <r>
      <t xml:space="preserve">WEDŁUG  STAŻU  PRACY </t>
    </r>
    <r>
      <rPr>
        <vertAlign val="superscript"/>
        <sz val="7.5"/>
        <rFont val="Arial CE"/>
        <charset val="238"/>
      </rPr>
      <t>b</t>
    </r>
  </si>
  <si>
    <t>a From the date of registering in a labour office. b Intervals were shifted upward, e.g., in the interval 3—6, persons remaining unemployed from 3 months and 1 day to 6 months were included.</t>
  </si>
  <si>
    <t>Bezrobotni, którzy:</t>
  </si>
  <si>
    <t>Unemployed persons who:</t>
  </si>
  <si>
    <t xml:space="preserve"> interwencyjnych</t>
  </si>
  <si>
    <t>Podjęli zatrudnienie przy pracach</t>
  </si>
  <si>
    <t xml:space="preserve">Undertaking employment </t>
  </si>
  <si>
    <t xml:space="preserve"> przy robotach publicznych </t>
  </si>
  <si>
    <t>Podjęli zatrudnienie</t>
  </si>
  <si>
    <t>Rozpoczęli szkolenie lub staż</t>
  </si>
  <si>
    <t>u pracodawcy</t>
  </si>
  <si>
    <t xml:space="preserve">Started training or internship with the </t>
  </si>
  <si>
    <t xml:space="preserve">employer </t>
  </si>
  <si>
    <t>Rozpoczęli prace społecznie użyteczne</t>
  </si>
  <si>
    <t>Started a social useful works</t>
  </si>
  <si>
    <t>Liczba zgłoszonych ofert pracy</t>
  </si>
  <si>
    <t>Number of submitted job offers</t>
  </si>
  <si>
    <r>
      <t xml:space="preserve">a </t>
    </r>
    <r>
      <rPr>
        <sz val="7.5"/>
        <rFont val="Arial"/>
        <family val="2"/>
        <charset val="238"/>
      </rPr>
      <t>W ciągu roku.</t>
    </r>
  </si>
  <si>
    <t>i wyposażenie stanowisk pracy</t>
  </si>
  <si>
    <t xml:space="preserve">Means for starting of economic activity </t>
  </si>
  <si>
    <t>Intervential works</t>
  </si>
  <si>
    <t>ciężkich</t>
  </si>
  <si>
    <r>
      <t>Zakwaterowanie i gastronomia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…………………………………………..</t>
    </r>
  </si>
  <si>
    <r>
      <t>Obsługa  rynku nieruchomości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………..…………………………………</t>
    </r>
  </si>
  <si>
    <t>śmiertelnych</t>
  </si>
  <si>
    <t xml:space="preserve">WYDARZENIA POWODUJĄCE  URAZY </t>
  </si>
  <si>
    <t>w tym z preparatami chemicznymi</t>
  </si>
  <si>
    <t>w tym przez:</t>
  </si>
  <si>
    <t>of which by:</t>
  </si>
  <si>
    <t>spadający obiekt</t>
  </si>
  <si>
    <t>falling object</t>
  </si>
  <si>
    <t>moving or transported object</t>
  </si>
  <si>
    <t>chropowatym</t>
  </si>
  <si>
    <t>w tym kontakt z przedmiotem ostrym</t>
  </si>
  <si>
    <t>of which contact with sharp material agent</t>
  </si>
  <si>
    <t>and equipping of work seat</t>
  </si>
  <si>
    <t>Scholarships for traineeship 
period</t>
  </si>
  <si>
    <r>
      <t>Obsługa rynku nieruchomości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……………………………………</t>
    </r>
  </si>
  <si>
    <t>Ź r ó d ł o: dane Ministerstwa Rodziny, Pracy i Polityki Społecznej.</t>
  </si>
  <si>
    <t>S o u r c e: data of the Ministry of Family, Labour and Social Policy.</t>
  </si>
  <si>
    <t xml:space="preserve">działanie materiałów szkodliwych </t>
  </si>
  <si>
    <t>Przewlekłe choroby narządu głosu spowodowane nadmiernym wysiłkiem głosowym</t>
  </si>
  <si>
    <t>Chronic voice disorders due to excessive vocal effort</t>
  </si>
  <si>
    <t>a Patrz uwagi ogólne, ust. 5 na str. 129.</t>
  </si>
  <si>
    <t>a See general notes, item 5 on page 129.</t>
  </si>
  <si>
    <t>with at least one child under 6 years of age</t>
  </si>
  <si>
    <t>Pylice płuc</t>
  </si>
  <si>
    <t>Pneumoconioses</t>
  </si>
  <si>
    <t>Pełnozatrudnieni</t>
  </si>
  <si>
    <t>Full-time employees</t>
  </si>
  <si>
    <t>a Data concern full-time paid employees; excluding economic entities employing up to 9 persons.</t>
  </si>
  <si>
    <t>a Dane dotyczą pełnozatrudnionych; bez podmiotów gospodarczych o liczbie pracujących do 9 osób.</t>
  </si>
  <si>
    <t>wawczych</t>
  </si>
  <si>
    <t>a Employed on the basis of an employment contract; data concern full-time paid employees; excluding economic entities employing up to 9 persons.</t>
  </si>
  <si>
    <r>
      <t>Rolnictwo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>, leśnictwo, łowiectwo i rybactwo ……………….…….</t>
    </r>
  </si>
  <si>
    <r>
      <t xml:space="preserve"> EMPLOYED PERSONS 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</t>
    </r>
  </si>
  <si>
    <r>
      <t>Agriculture</t>
    </r>
    <r>
      <rPr>
        <vertAlign val="superscript"/>
        <sz val="7.5"/>
        <color theme="1" tint="0.34998626667073579"/>
        <rFont val="Arial"/>
        <family val="2"/>
        <charset val="238"/>
      </rPr>
      <t>b</t>
    </r>
    <r>
      <rPr>
        <sz val="7.5"/>
        <color theme="1" tint="0.34998626667073579"/>
        <rFont val="Arial"/>
        <family val="2"/>
        <charset val="238"/>
      </rPr>
      <t>, forestry and fishing</t>
    </r>
    <r>
      <rPr>
        <vertAlign val="superscript"/>
        <sz val="7.5"/>
        <color theme="1" tint="0.34998626667073579"/>
        <rFont val="Arial"/>
        <family val="2"/>
        <charset val="238"/>
      </rPr>
      <t>b</t>
    </r>
  </si>
  <si>
    <r>
      <t>Trade; repair of motor vehicles</t>
    </r>
    <r>
      <rPr>
        <vertAlign val="superscript"/>
        <sz val="7.5"/>
        <color theme="1" tint="0.34998626667073579"/>
        <rFont val="Arial"/>
        <family val="2"/>
        <charset val="238"/>
      </rPr>
      <t xml:space="preserve">Δ </t>
    </r>
    <r>
      <rPr>
        <sz val="7.5"/>
        <color theme="1" tint="0.34998626667073579"/>
        <rFont val="Arial"/>
        <family val="2"/>
        <charset val="238"/>
      </rPr>
      <t xml:space="preserve">   </t>
    </r>
  </si>
  <si>
    <r>
      <t>Accommodation and catering</t>
    </r>
    <r>
      <rPr>
        <vertAlign val="superscript"/>
        <sz val="7.5"/>
        <color theme="1" tint="0.34998626667073579"/>
        <rFont val="Arial"/>
        <family val="2"/>
        <charset val="238"/>
      </rPr>
      <t>Δ</t>
    </r>
    <r>
      <rPr>
        <sz val="7.5"/>
        <color theme="1" tint="0.34998626667073579"/>
        <rFont val="Arial"/>
        <family val="2"/>
        <charset val="238"/>
      </rPr>
      <t xml:space="preserve"> </t>
    </r>
  </si>
  <si>
    <t xml:space="preserve">a Bez podmiotów gospodarczych o liczbie pracujących do 9 osób. </t>
  </si>
  <si>
    <r>
      <t xml:space="preserve"> EMPLOYED PERSONS 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BY EMPLOYMENT STATUS </t>
    </r>
  </si>
  <si>
    <r>
      <t xml:space="preserve">W tym </t>
    </r>
    <r>
      <rPr>
        <sz val="7"/>
        <rFont val="Arial CE"/>
        <charset val="238"/>
      </rPr>
      <t>   </t>
    </r>
    <r>
      <rPr>
        <sz val="7"/>
        <color theme="1" tint="0.34998626667073579"/>
        <rFont val="Arial CE"/>
        <charset val="238"/>
      </rPr>
      <t xml:space="preserve">Of which </t>
    </r>
  </si>
  <si>
    <r>
      <t>Trade; repair of motor vehicles</t>
    </r>
    <r>
      <rPr>
        <vertAlign val="superscript"/>
        <sz val="7.5"/>
        <color theme="1" tint="0.34998626667073579"/>
        <rFont val="Arial CE"/>
      </rPr>
      <t>Δ</t>
    </r>
    <r>
      <rPr>
        <sz val="7.5"/>
        <color theme="1" tint="0.34998626667073579"/>
        <rFont val="Arial CE"/>
      </rPr>
      <t xml:space="preserve">    </t>
    </r>
  </si>
  <si>
    <r>
      <t>Accommodation and catering</t>
    </r>
    <r>
      <rPr>
        <vertAlign val="superscript"/>
        <sz val="7.5"/>
        <color theme="1" tint="0.34998626667073579"/>
        <rFont val="Arial CE"/>
      </rPr>
      <t>Δ</t>
    </r>
    <r>
      <rPr>
        <sz val="7.5"/>
        <color theme="1" tint="0.34998626667073579"/>
        <rFont val="Arial CE"/>
      </rPr>
      <t xml:space="preserve"> </t>
    </r>
  </si>
  <si>
    <t xml:space="preserve">   a  Bez zatrudnionych za granicą.</t>
  </si>
  <si>
    <t xml:space="preserve">   a  Excluding persons employed abroad.</t>
  </si>
  <si>
    <t>a Bez podmiotów gospodarczych o liczbie pracujących do 9 osób.</t>
  </si>
  <si>
    <t>poprzednio pracujący
persons formerly employed</t>
  </si>
  <si>
    <t xml:space="preserve">leaves </t>
  </si>
  <si>
    <t>a Zatrudnieni na podstawie stosunku pracy; dane dotyczą pełnozatrudnionych; bez podmiotów gospodarczych o liczbie pracujących do 9 osób.</t>
  </si>
  <si>
    <t xml:space="preserve">     a  W ciągu roku.</t>
  </si>
  <si>
    <r>
      <t>zlikwidowane</t>
    </r>
    <r>
      <rPr>
        <vertAlign val="superscript"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
liquidated</t>
    </r>
    <r>
      <rPr>
        <vertAlign val="superscript"/>
        <sz val="7"/>
        <rFont val="Arial"/>
        <family val="2"/>
        <charset val="238"/>
      </rPr>
      <t>a</t>
    </r>
  </si>
  <si>
    <t xml:space="preserve">a W ciągu roku. </t>
  </si>
  <si>
    <t>a Od momentu rejestracji w urzędzie pracy. b Przedziały zostały domknięte prawostronnie, np. w przedziale 3—6 uwzględniono osoby, które pozostawały bez pracy 3 miesiące i 1 dzień do 6 miesięcy.</t>
  </si>
  <si>
    <r>
      <t>EXPENDITURES OF LABOUR FUND</t>
    </r>
    <r>
      <rPr>
        <vertAlign val="superscript"/>
        <sz val="7.5"/>
        <rFont val="Arial CE"/>
        <charset val="238"/>
      </rPr>
      <t>a</t>
    </r>
  </si>
  <si>
    <t xml:space="preserve">a Zgłoszone w danym roku. b Spowodowany m.in.: nagłym zachorowaniem, niedyspozycją fizyczną lub psychiczną, nadużyciem alkoholu. </t>
  </si>
  <si>
    <t>ogółem
grand total</t>
  </si>
  <si>
    <r>
      <t xml:space="preserve">ogółem
</t>
    </r>
    <r>
      <rPr>
        <sz val="7.5"/>
        <color theme="1" tint="0.34998626667073579"/>
        <rFont val="Arial"/>
        <family val="2"/>
        <charset val="238"/>
      </rPr>
      <t>total</t>
    </r>
  </si>
  <si>
    <r>
      <t>w tym podmioty</t>
    </r>
    <r>
      <rPr>
        <vertAlign val="superscript"/>
        <sz val="7"/>
        <rFont val="Arial"/>
        <family val="2"/>
        <charset val="238"/>
      </rPr>
      <t xml:space="preserve">
</t>
    </r>
    <r>
      <rPr>
        <sz val="7"/>
        <rFont val="Arial"/>
        <family val="2"/>
        <charset val="238"/>
      </rPr>
      <t xml:space="preserve">o liczbie
pracujących
powyżej 9 osób </t>
    </r>
    <r>
      <rPr>
        <vertAlign val="superscript"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 xml:space="preserve">of which entities
employing
more than
9 persons 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</si>
  <si>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>Trade; repair of motor vehicles</t>
    </r>
    <r>
      <rPr>
        <vertAlign val="superscript"/>
        <sz val="7.5"/>
        <color theme="1" tint="0.34998626667073579"/>
        <rFont val="Arial CE"/>
        <charset val="238"/>
      </rPr>
      <t>Δ</t>
    </r>
    <r>
      <rPr>
        <sz val="7.5"/>
        <color theme="1" tint="0.34998626667073579"/>
        <rFont val="Arial CE"/>
      </rPr>
      <t xml:space="preserve">    </t>
    </r>
  </si>
  <si>
    <r>
      <t>Accommodation and catering</t>
    </r>
    <r>
      <rPr>
        <vertAlign val="superscript"/>
        <sz val="7.5"/>
        <color theme="1" tint="0.34998626667073579"/>
        <rFont val="Arial CE"/>
        <charset val="238"/>
      </rPr>
      <t>Δ</t>
    </r>
    <r>
      <rPr>
        <sz val="7.5"/>
        <color theme="1" tint="0.34998626667073579"/>
        <rFont val="Arial CE"/>
      </rPr>
      <t xml:space="preserve"> </t>
    </r>
  </si>
  <si>
    <r>
      <t xml:space="preserve">WYSZCZEGÓLNIENIE 
</t>
    </r>
    <r>
      <rPr>
        <sz val="7"/>
        <color theme="1" tint="0.34998626667073579"/>
        <rFont val="Arial CE"/>
        <charset val="238"/>
      </rPr>
      <t>SPECIFICATION</t>
    </r>
  </si>
  <si>
    <r>
      <t xml:space="preserve"> HIRES 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</t>
    </r>
  </si>
  <si>
    <r>
      <t xml:space="preserve">Ogółem
</t>
    </r>
    <r>
      <rPr>
        <sz val="7.5"/>
        <color theme="1" tint="0.34998626667073579"/>
        <rFont val="Arial"/>
        <family val="2"/>
        <charset val="238"/>
      </rPr>
      <t>Total</t>
    </r>
  </si>
  <si>
    <r>
      <t xml:space="preserve">kobiety
</t>
    </r>
    <r>
      <rPr>
        <sz val="7.5"/>
        <color theme="1" tint="0.34998626667073579"/>
        <rFont val="Arial"/>
        <family val="2"/>
        <charset val="238"/>
      </rPr>
      <t>women</t>
    </r>
  </si>
  <si>
    <r>
      <t xml:space="preserve">podejmujący pierwszą pracę
persons </t>
    </r>
    <r>
      <rPr>
        <sz val="7.5"/>
        <color theme="1" tint="0.34998626667073579"/>
        <rFont val="Arial"/>
        <family val="2"/>
        <charset val="238"/>
      </rPr>
      <t>starting work for the first time</t>
    </r>
  </si>
  <si>
    <r>
      <t xml:space="preserve">powracający 
z urlopów wychowaw-czych
</t>
    </r>
    <r>
      <rPr>
        <sz val="7.5"/>
        <color theme="1" tint="0.34998626667073579"/>
        <rFont val="Arial"/>
        <family val="2"/>
        <charset val="238"/>
      </rPr>
      <t>persons returning from child-care leaves</t>
    </r>
  </si>
  <si>
    <r>
      <t xml:space="preserve">Współczynnik przyjęć
w %
</t>
    </r>
    <r>
      <rPr>
        <sz val="7.5"/>
        <color theme="1" tint="0.34998626667073579"/>
        <rFont val="Arial"/>
        <family val="2"/>
        <charset val="238"/>
      </rPr>
      <t>Hire rate
in %</t>
    </r>
  </si>
  <si>
    <r>
      <t xml:space="preserve">Z liczby ogółem   </t>
    </r>
    <r>
      <rPr>
        <sz val="7.5"/>
        <color theme="1" tint="0.34998626667073579"/>
        <rFont val="Arial"/>
        <family val="2"/>
        <charset val="238"/>
      </rPr>
      <t xml:space="preserve"> Of total number</t>
    </r>
  </si>
  <si>
    <r>
      <t xml:space="preserve"> TERMINATIONS 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</t>
    </r>
  </si>
  <si>
    <r>
      <t>Z liczby ogółem  </t>
    </r>
    <r>
      <rPr>
        <sz val="7"/>
        <rFont val="Arial CE"/>
        <charset val="238"/>
      </rPr>
      <t>  </t>
    </r>
    <r>
      <rPr>
        <sz val="7"/>
        <color theme="1" tint="0.34998626667073579"/>
        <rFont val="Arial CE"/>
        <charset val="238"/>
      </rPr>
      <t xml:space="preserve">Of total number </t>
    </r>
  </si>
  <si>
    <r>
      <t xml:space="preserve">  THE GRADUATES OF TERTIARY SCHOOLS, LEAVERS OF VOCATIONAL  AND SECONDARY SCHOOLS STARTING WORK FOR THE FIRST TIME</t>
    </r>
    <r>
      <rPr>
        <vertAlign val="superscript"/>
        <sz val="8"/>
        <color theme="1" tint="0.34998626667073579"/>
        <rFont val="Arial CE"/>
      </rPr>
      <t>a</t>
    </r>
  </si>
  <si>
    <r>
      <t xml:space="preserve">WYSZCZEGÓLNIENIE
</t>
    </r>
    <r>
      <rPr>
        <sz val="7"/>
        <color theme="1" tint="0.34998626667073579"/>
        <rFont val="Arial"/>
        <family val="2"/>
        <charset val="238"/>
      </rPr>
      <t>SPECIFICATION</t>
    </r>
  </si>
  <si>
    <r>
      <t xml:space="preserve">Miejsca pracy     </t>
    </r>
    <r>
      <rPr>
        <sz val="7"/>
        <color theme="1" tint="0.34998626667073579"/>
        <rFont val="Arial"/>
        <family val="2"/>
        <charset val="238"/>
      </rPr>
      <t>Jobs</t>
    </r>
  </si>
  <si>
    <r>
      <t xml:space="preserve">wolne (stan w dniu 31 XII)
</t>
    </r>
    <r>
      <rPr>
        <sz val="7"/>
        <color theme="1" tint="0.34998626667073579"/>
        <rFont val="Arial"/>
        <family val="2"/>
        <charset val="238"/>
      </rPr>
      <t>vacancies (as of 31 XII)</t>
    </r>
  </si>
  <si>
    <r>
      <t>nowo utworzone</t>
    </r>
    <r>
      <rPr>
        <vertAlign val="superscript"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vacancies
– newly created jobs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</si>
  <si>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</si>
  <si>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
nowo
utworzone
of which
</t>
    </r>
    <r>
      <rPr>
        <sz val="7"/>
        <color theme="1" tint="0.34998626667073579"/>
        <rFont val="Arial"/>
        <family val="2"/>
        <charset val="238"/>
      </rPr>
      <t>vacancies 
– newly
created
jobs</t>
    </r>
  </si>
  <si>
    <r>
      <t xml:space="preserve">z liczby
ogółem
w jednostkach
o liczbie
pracujących
powyżej
9 osób
</t>
    </r>
    <r>
      <rPr>
        <sz val="7"/>
        <color theme="1" tint="0.34998626667073579"/>
        <rFont val="Arial"/>
        <family val="2"/>
        <charset val="238"/>
      </rPr>
      <t>of total
number
in entities
employing
more than
9 persons</t>
    </r>
  </si>
  <si>
    <r>
      <t xml:space="preserve">w tym
w jednostkach
o liczbie
pracujących
powyżej
9 osób
</t>
    </r>
    <r>
      <rPr>
        <sz val="7"/>
        <color theme="1" tint="0.34998626667073579"/>
        <rFont val="Arial"/>
        <family val="2"/>
        <charset val="238"/>
      </rPr>
      <t>of which
in entities
employing
more than
9 persons</t>
    </r>
  </si>
  <si>
    <r>
      <t>school-leavers</t>
    </r>
    <r>
      <rPr>
        <vertAlign val="superscript"/>
        <sz val="7"/>
        <color theme="1" tint="0.34998626667073579"/>
        <rFont val="Times New Roman"/>
        <family val="1"/>
        <charset val="238"/>
      </rPr>
      <t xml:space="preserve"> a</t>
    </r>
  </si>
  <si>
    <r>
      <t xml:space="preserve">long-term unemployed </t>
    </r>
    <r>
      <rPr>
        <vertAlign val="superscript"/>
        <sz val="7"/>
        <color theme="1" tint="0.34998626667073579"/>
        <rFont val="Times New Roman"/>
        <family val="1"/>
        <charset val="238"/>
      </rPr>
      <t>b</t>
    </r>
  </si>
  <si>
    <r>
      <t xml:space="preserve">Registered unemployment rate </t>
    </r>
    <r>
      <rPr>
        <b/>
        <vertAlign val="superscript"/>
        <sz val="7"/>
        <color theme="1" tint="0.34998626667073579"/>
        <rFont val="Arial"/>
        <family val="2"/>
        <charset val="238"/>
      </rPr>
      <t xml:space="preserve">c </t>
    </r>
    <r>
      <rPr>
        <b/>
        <sz val="7"/>
        <color theme="1" tint="0.34998626667073579"/>
        <rFont val="Arial"/>
        <family val="2"/>
        <charset val="238"/>
      </rPr>
      <t>in %</t>
    </r>
  </si>
  <si>
    <r>
      <t xml:space="preserve"> NEWLY REGISTERED UNEMPLOYED PERSONS AND PERSONS REMOVEDFROM UNEMPLOYMENT ROLLS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</t>
    </r>
  </si>
  <si>
    <r>
      <t xml:space="preserve">BY  DURATION  OF  UNEMPLOYMENT </t>
    </r>
    <r>
      <rPr>
        <vertAlign val="superscript"/>
        <sz val="7.5"/>
        <color theme="1" tint="0.34998626667073579"/>
        <rFont val="Arial CE"/>
      </rPr>
      <t>ab</t>
    </r>
    <r>
      <rPr>
        <sz val="7.5"/>
        <color theme="1" tint="0.34998626667073579"/>
        <rFont val="Arial CE"/>
      </rPr>
      <t xml:space="preserve"> </t>
    </r>
  </si>
  <si>
    <r>
      <t xml:space="preserve">BY  WORK  SENIORITY </t>
    </r>
    <r>
      <rPr>
        <vertAlign val="superscript"/>
        <sz val="7.5"/>
        <color theme="1" tint="0.34998626667073579"/>
        <rFont val="Arial CE"/>
      </rPr>
      <t>b</t>
    </r>
  </si>
  <si>
    <r>
      <t>Lower secondary</t>
    </r>
    <r>
      <rPr>
        <vertAlign val="superscript"/>
        <sz val="7.5"/>
        <color theme="1" tint="0.34998626667073579"/>
        <rFont val="Arial CE"/>
      </rPr>
      <t>a</t>
    </r>
    <r>
      <rPr>
        <sz val="7.5"/>
        <color theme="1" tint="0.34998626667073579"/>
        <rFont val="Arial CE"/>
      </rPr>
      <t xml:space="preserve">, primary </t>
    </r>
  </si>
  <si>
    <r>
      <t xml:space="preserve">a </t>
    </r>
    <r>
      <rPr>
        <sz val="7.5"/>
        <color theme="1" tint="0.34998626667073579"/>
        <rFont val="Arial"/>
        <family val="2"/>
        <charset val="238"/>
      </rPr>
      <t>During the year.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</si>
  <si>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</si>
  <si>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    </t>
    </r>
    <r>
      <rPr>
        <sz val="7"/>
        <color theme="1" tint="0.34998626667073579"/>
        <rFont val="Arial"/>
        <family val="2"/>
        <charset val="238"/>
      </rPr>
      <t>Of which</t>
    </r>
  </si>
  <si>
    <r>
      <t xml:space="preserve">rolnictwo, leśnictwo, łowiectwo 
i rybactwo
</t>
    </r>
    <r>
      <rPr>
        <sz val="7"/>
        <color theme="1" tint="0.34998626667073579"/>
        <rFont val="Arial"/>
        <family val="2"/>
        <charset val="238"/>
      </rPr>
      <t>agriculture, forestry and fishing</t>
    </r>
  </si>
  <si>
    <r>
      <t xml:space="preserve">razem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</si>
  <si>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przetwórstwo przemysłowe
</t>
    </r>
    <r>
      <rPr>
        <sz val="7"/>
        <color theme="1" tint="0.34998626667073579"/>
        <rFont val="Arial"/>
        <family val="2"/>
        <charset val="238"/>
      </rPr>
      <t>of which manufacturing</t>
    </r>
  </si>
  <si>
    <r>
      <t xml:space="preserve">budownictwo
</t>
    </r>
    <r>
      <rPr>
        <sz val="7"/>
        <color theme="1" tint="0.34998626667073579"/>
        <rFont val="Arial"/>
        <family val="2"/>
        <charset val="238"/>
      </rPr>
      <t>construction</t>
    </r>
  </si>
  <si>
    <r>
      <t xml:space="preserve">handel; naprawa pojazdów samochodo-
wych </t>
    </r>
    <r>
      <rPr>
        <vertAlign val="superscript"/>
        <sz val="7"/>
        <rFont val="Arial"/>
        <family val="2"/>
        <charset val="238"/>
      </rPr>
      <t>Δ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 xml:space="preserve">trade; repair of motor 
vehicles 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</si>
  <si>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t xml:space="preserve">transport i gospodarka magazynowa
</t>
    </r>
    <r>
      <rPr>
        <sz val="7"/>
        <color theme="1" tint="0.34998626667073579"/>
        <rFont val="Arial"/>
        <family val="2"/>
        <charset val="238"/>
      </rPr>
      <t>transportation and storage</t>
    </r>
  </si>
  <si>
    <r>
      <t xml:space="preserve">opieka zdrowotna i pomoc społeczna
</t>
    </r>
    <r>
      <rPr>
        <sz val="7"/>
        <color theme="1" tint="0.34998626667073579"/>
        <rFont val="Arial"/>
        <family val="2"/>
        <charset val="238"/>
      </rPr>
      <t>human health and social work activities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</si>
  <si>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Grand total</t>
    </r>
  </si>
  <si>
    <r>
      <t xml:space="preserve">w tym przez jedną grupę czynników
</t>
    </r>
    <r>
      <rPr>
        <sz val="7"/>
        <color theme="1" tint="0.34998626667073579"/>
        <rFont val="Arial"/>
        <family val="2"/>
        <charset val="238"/>
      </rPr>
      <t>of which one group of factors</t>
    </r>
  </si>
  <si>
    <r>
      <t xml:space="preserve">techniczne
</t>
    </r>
    <r>
      <rPr>
        <sz val="7"/>
        <color theme="1" tint="0.34998626667073579"/>
        <rFont val="Arial"/>
        <family val="2"/>
        <charset val="238"/>
      </rPr>
      <t>technical</t>
    </r>
  </si>
  <si>
    <r>
      <t xml:space="preserve">organizacyjne
</t>
    </r>
    <r>
      <rPr>
        <sz val="7"/>
        <color theme="1" tint="0.34998626667073579"/>
        <rFont val="Arial"/>
        <family val="2"/>
        <charset val="238"/>
      </rPr>
      <t>organizational</t>
    </r>
  </si>
  <si>
    <r>
      <t>Agriculture, forestry and fishing</t>
    </r>
    <r>
      <rPr>
        <vertAlign val="superscript"/>
        <sz val="7.5"/>
        <color theme="1" tint="0.34998626667073579"/>
        <rFont val="Arial"/>
        <family val="2"/>
        <charset val="238"/>
      </rPr>
      <t>b</t>
    </r>
  </si>
  <si>
    <r>
      <t xml:space="preserve"> w liczbach bezwględnych 
</t>
    </r>
    <r>
      <rPr>
        <sz val="7"/>
        <color theme="1" tint="0.34998626667073579"/>
        <rFont val="Arial"/>
        <family val="2"/>
        <charset val="238"/>
      </rPr>
      <t>in absolute numbers</t>
    </r>
  </si>
  <si>
    <t>Nowotwory złośliwe powstałe w następstwie działania czynników występujących w środowisku pracy, uznanych za rakotwórcze u ludzi</t>
  </si>
  <si>
    <t>Malignant neoplasms induced by human carcinogens present in work environment</t>
  </si>
  <si>
    <t>Obustronny trwały ubytek słuchu typu ślimakowego spowodowany hałasem</t>
  </si>
  <si>
    <t>Bilateral permanent noise-induced hearing loss of cochlear or sensoneural type</t>
  </si>
  <si>
    <t>Zespół wibracyjny</t>
  </si>
  <si>
    <t>Vibration syndrome</t>
  </si>
  <si>
    <r>
      <t xml:space="preserve">Liczba przypadków 
</t>
    </r>
    <r>
      <rPr>
        <sz val="7"/>
        <color theme="1" tint="0.34998626667073579"/>
        <rFont val="Arial"/>
        <family val="2"/>
        <charset val="238"/>
      </rPr>
      <t>Number of cases</t>
    </r>
  </si>
  <si>
    <r>
      <t xml:space="preserve">Posiłki profilak-tyczne
</t>
    </r>
    <r>
      <rPr>
        <sz val="7"/>
        <color theme="1" tint="0.34998626667073579"/>
        <rFont val="Arial"/>
        <family val="2"/>
        <charset val="238"/>
      </rPr>
      <t>Preventive
food</t>
    </r>
  </si>
  <si>
    <r>
      <t xml:space="preserve">Napoje
</t>
    </r>
    <r>
      <rPr>
        <sz val="7"/>
        <color theme="1" tint="0.34998626667073579"/>
        <rFont val="Arial"/>
        <family val="2"/>
        <charset val="238"/>
      </rPr>
      <t>Drinks</t>
    </r>
  </si>
  <si>
    <r>
      <t xml:space="preserve">Inne środki odżywcze
</t>
    </r>
    <r>
      <rPr>
        <sz val="7"/>
        <color theme="1" tint="0.34998626667073579"/>
        <rFont val="Arial"/>
        <family val="2"/>
        <charset val="238"/>
      </rPr>
      <t>Other nutrition</t>
    </r>
  </si>
  <si>
    <r>
      <t xml:space="preserve">Dodatkowe urlopy
</t>
    </r>
    <r>
      <rPr>
        <sz val="7"/>
        <color theme="1" tint="0.34998626667073579"/>
        <rFont val="Arial"/>
        <family val="2"/>
        <charset val="238"/>
      </rPr>
      <t>Extra leaves</t>
    </r>
  </si>
  <si>
    <t>Z liczby ogółem —  niezdolni</t>
  </si>
  <si>
    <t>Of total number — persons incapable</t>
  </si>
  <si>
    <r>
      <t xml:space="preserve">NA  1000  PRACUJĄCYCH </t>
    </r>
    <r>
      <rPr>
        <vertAlign val="superscript"/>
        <sz val="7"/>
        <rFont val="Arial"/>
        <family val="2"/>
        <charset val="238"/>
      </rPr>
      <t>c</t>
    </r>
    <r>
      <rPr>
        <sz val="7"/>
        <rFont val="Arial"/>
        <family val="2"/>
        <charset val="238"/>
      </rPr>
      <t xml:space="preserve"> (wskaźnik wypadkowości) </t>
    </r>
  </si>
  <si>
    <t>Bite, kick, etc. (human or animal)</t>
  </si>
  <si>
    <t xml:space="preserve">Inappropriate organisation of: </t>
  </si>
  <si>
    <t xml:space="preserve">workstation </t>
  </si>
  <si>
    <t xml:space="preserve">a For which one-off compensations were granted. </t>
  </si>
  <si>
    <r>
      <t xml:space="preserve">Przeprowadzenie
oceny ryzyka
zawodowego
</t>
    </r>
    <r>
      <rPr>
        <sz val="7"/>
        <color theme="1" tint="0.34998626667073579"/>
        <rFont val="Arial"/>
        <family val="2"/>
        <charset val="238"/>
      </rPr>
      <t>Assessment of occupational risk</t>
    </r>
  </si>
  <si>
    <r>
      <t xml:space="preserve">Środki zastosowane do wyeliminowania
lub ograniczenia ryzyka zawodowego
</t>
    </r>
    <r>
      <rPr>
        <sz val="7"/>
        <color theme="1" tint="0.34998626667073579"/>
        <rFont val="Arial"/>
        <family val="2"/>
        <charset val="238"/>
      </rPr>
      <t>Measures taken to eliminate or reduce the occupational risk</t>
    </r>
  </si>
  <si>
    <r>
      <t xml:space="preserve">ochrony
</t>
    </r>
    <r>
      <rPr>
        <sz val="7"/>
        <color theme="1" tint="0.34998626667073579"/>
        <rFont val="Arial"/>
        <family val="2"/>
        <charset val="238"/>
      </rPr>
      <t>indywidualnej
personal
protection</t>
    </r>
  </si>
  <si>
    <r>
      <t xml:space="preserve">Dodatki pieniężne
</t>
    </r>
    <r>
      <rPr>
        <sz val="7"/>
        <color theme="1" tint="0.34998626667073579"/>
        <rFont val="Arial"/>
        <family val="2"/>
        <charset val="238"/>
      </rPr>
      <t>Allowances</t>
    </r>
  </si>
  <si>
    <r>
      <t xml:space="preserve">Skrócony czas pracy
</t>
    </r>
    <r>
      <rPr>
        <sz val="7"/>
        <color theme="1" tint="0.34998626667073579"/>
        <rFont val="Arial"/>
        <family val="2"/>
        <charset val="238"/>
      </rPr>
      <t>Short time work</t>
    </r>
  </si>
  <si>
    <t>ECONOMIC ACTIVITY OF THE POPULATION AGED 15 AND MORE –  on  the  LFS  basis</t>
  </si>
  <si>
    <r>
      <t>Bezrobotni</t>
    </r>
    <r>
      <rPr>
        <vertAlign val="superscript"/>
        <sz val="7.5"/>
        <rFont val="Arial CE"/>
        <charset val="238"/>
      </rPr>
      <t>a</t>
    </r>
    <r>
      <rPr>
        <sz val="7.5"/>
        <rFont val="Arial CE"/>
      </rPr>
      <t xml:space="preserve"> …………………………</t>
    </r>
  </si>
  <si>
    <r>
      <t xml:space="preserve">Unemployed persons </t>
    </r>
    <r>
      <rPr>
        <vertAlign val="superscript"/>
        <sz val="7.5"/>
        <color theme="1" tint="0.34998626667073579"/>
        <rFont val="Arial CE"/>
        <charset val="238"/>
      </rPr>
      <t>a</t>
    </r>
  </si>
  <si>
    <r>
      <t>kwartały        </t>
    </r>
    <r>
      <rPr>
        <sz val="7"/>
        <color theme="1" tint="0.34998626667073579"/>
        <rFont val="Arial CE"/>
        <charset val="238"/>
      </rPr>
      <t xml:space="preserve">quarters </t>
    </r>
  </si>
  <si>
    <t>x</t>
  </si>
  <si>
    <t xml:space="preserve">ECONOMIC ACTIVITY OF THE POPULATION AGED 15 AND MORE  BY AGE AND EDUCATIONAL </t>
  </si>
  <si>
    <t>a Osoby w wieku 15—74 lata. b Mężczyźni 18—64 lata, kobiety 18—59 lat. c Liczby po uogólnieniu wyników z próby wynoszą poniżej 5 tys., znak (”.”) oznacza, że konkretna wartość nie może być pokazana ze względu na losowy błąd próby.</t>
  </si>
  <si>
    <r>
      <t>botni</t>
    </r>
    <r>
      <rPr>
        <vertAlign val="superscript"/>
        <sz val="7"/>
        <rFont val="Arial CE"/>
        <charset val="238"/>
      </rPr>
      <t>a</t>
    </r>
  </si>
  <si>
    <r>
      <t xml:space="preserve">w tym w  wieku produkcyjnym 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………………..</t>
    </r>
  </si>
  <si>
    <r>
      <t xml:space="preserve">ployed </t>
    </r>
    <r>
      <rPr>
        <vertAlign val="superscript"/>
        <sz val="7"/>
        <color theme="1" tint="0.34998626667073579"/>
        <rFont val="Arial CE"/>
      </rPr>
      <t>a</t>
    </r>
  </si>
  <si>
    <r>
      <t>w %    </t>
    </r>
    <r>
      <rPr>
        <sz val="7"/>
        <color theme="1" tint="0.34998626667073579"/>
        <rFont val="Arial CE"/>
        <charset val="238"/>
      </rPr>
      <t xml:space="preserve"> in % </t>
    </r>
  </si>
  <si>
    <r>
      <t xml:space="preserve">of which of working age </t>
    </r>
    <r>
      <rPr>
        <vertAlign val="superscript"/>
        <sz val="7.5"/>
        <color theme="1" tint="0.34998626667073579"/>
        <rFont val="Arial CE"/>
      </rPr>
      <t>b</t>
    </r>
  </si>
  <si>
    <r>
      <t>.</t>
    </r>
    <r>
      <rPr>
        <vertAlign val="superscript"/>
        <sz val="7.5"/>
        <rFont val="Arial"/>
        <family val="2"/>
        <charset val="238"/>
      </rPr>
      <t>c</t>
    </r>
  </si>
  <si>
    <r>
      <t>PERSONS INJURES IN ACCIDENTS AT WORK</t>
    </r>
    <r>
      <rPr>
        <vertAlign val="superscript"/>
        <sz val="7.5"/>
        <color theme="1" tint="0.34998626667073579"/>
        <rFont val="Arial"/>
        <family val="2"/>
        <charset val="238"/>
      </rPr>
      <t>a</t>
    </r>
    <r>
      <rPr>
        <sz val="7.5"/>
        <color theme="1" tint="0.34998626667073579"/>
        <rFont val="Arial"/>
        <family val="2"/>
        <charset val="238"/>
      </rPr>
      <t xml:space="preserve"> (excluding private farms in agriculture) </t>
    </r>
  </si>
  <si>
    <r>
      <t xml:space="preserve">do pracy </t>
    </r>
    <r>
      <rPr>
        <vertAlign val="superscript"/>
        <sz val="7.5"/>
        <rFont val="Arial"/>
        <family val="2"/>
        <charset val="238"/>
      </rPr>
      <t>b</t>
    </r>
  </si>
  <si>
    <r>
      <t xml:space="preserve">for work </t>
    </r>
    <r>
      <rPr>
        <vertAlign val="superscript"/>
        <sz val="7.5"/>
        <color theme="1" tint="0.34998626667073579"/>
        <rFont val="Arial"/>
        <family val="2"/>
        <charset val="238"/>
      </rPr>
      <t>b</t>
    </r>
  </si>
  <si>
    <r>
      <t>Handel;  naprawa pojazdów samochodowych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…………..……………</t>
    </r>
  </si>
  <si>
    <r>
      <t>Administrowanie i działalność wspierająca</t>
    </r>
    <r>
      <rPr>
        <vertAlign val="superscript"/>
        <sz val="7.5"/>
        <rFont val="Arial"/>
        <family val="2"/>
        <charset val="238"/>
      </rPr>
      <t>Δ</t>
    </r>
    <r>
      <rPr>
        <sz val="7.5"/>
        <rFont val="Arial"/>
        <family val="2"/>
        <charset val="238"/>
      </rPr>
      <t>…………………………….</t>
    </r>
  </si>
  <si>
    <r>
      <t>WYKSZTAŁCENIA</t>
    </r>
    <r>
      <rPr>
        <b/>
        <vertAlign val="superscript"/>
        <sz val="8"/>
        <rFont val="Arial CE"/>
        <charset val="238"/>
      </rPr>
      <t xml:space="preserve"> </t>
    </r>
    <r>
      <rPr>
        <b/>
        <sz val="8"/>
        <rFont val="Arial CE"/>
        <charset val="238"/>
      </rPr>
      <t>W IV KWARTALE 2018 R. –  na  podstawie  BAEL</t>
    </r>
  </si>
  <si>
    <t>LEVEL IN IV QUARTER 2018  –  on  the  LFS  basis</t>
  </si>
  <si>
    <t>JOB VACANCIES, NEWLY CREATED AND LIQUIDATED JOB IN 2018</t>
  </si>
  <si>
    <r>
      <t xml:space="preserve">przemysł
</t>
    </r>
    <r>
      <rPr>
        <sz val="7"/>
        <color rgb="FF595959"/>
        <rFont val="Arial"/>
        <family val="2"/>
        <charset val="238"/>
      </rPr>
      <t>industry</t>
    </r>
  </si>
  <si>
    <r>
      <t xml:space="preserve"> FULL- AND PART-TIME PAID EMPLOYMENT</t>
    </r>
    <r>
      <rPr>
        <vertAlign val="superscript"/>
        <sz val="8"/>
        <color rgb="FF595959"/>
        <rFont val="Arial CE"/>
      </rPr>
      <t xml:space="preserve"> a </t>
    </r>
  </si>
  <si>
    <r>
      <t xml:space="preserve">   REGISTERED  UNEMPLOYED  PERSONS  BENEFITTING  FROM  LABOUR  MARKET  PROGRAMME  AS  WELL  AS  JOB  OFFERS </t>
    </r>
    <r>
      <rPr>
        <vertAlign val="superscript"/>
        <sz val="7.5"/>
        <color rgb="FF595959"/>
        <rFont val="Times New Roman"/>
        <family val="1"/>
        <charset val="238"/>
      </rPr>
      <t>a</t>
    </r>
  </si>
  <si>
    <r>
      <t>PER  1000  EMPLOYED  PERSONS</t>
    </r>
    <r>
      <rPr>
        <vertAlign val="superscript"/>
        <sz val="7"/>
        <color rgb="FF595959"/>
        <rFont val="Arial"/>
        <family val="2"/>
        <charset val="238"/>
      </rPr>
      <t xml:space="preserve"> c</t>
    </r>
    <r>
      <rPr>
        <sz val="7"/>
        <color rgb="FF595959"/>
        <rFont val="Arial"/>
        <family val="2"/>
        <charset val="238"/>
      </rPr>
      <t xml:space="preserve"> (incidence rate)</t>
    </r>
  </si>
  <si>
    <r>
      <t>PERSONS INJURED IN ACCIDENTS AT WORK ON PRIVATE FARMS IN AGRICULTURE</t>
    </r>
    <r>
      <rPr>
        <vertAlign val="superscript"/>
        <sz val="7.5"/>
        <color rgb="FF595959"/>
        <rFont val="Arial CE"/>
      </rPr>
      <t>a</t>
    </r>
    <r>
      <rPr>
        <sz val="7.5"/>
        <color rgb="FF595959"/>
        <rFont val="Arial CE"/>
      </rPr>
      <t xml:space="preserve"> </t>
    </r>
  </si>
  <si>
    <r>
      <t>TABL. 1 (73).</t>
    </r>
    <r>
      <rPr>
        <b/>
        <sz val="8"/>
        <rFont val="Arial CE"/>
      </rPr>
      <t xml:space="preserve">  AKTYWNOŚĆ EKONOMICZNA LUDNOŚCI W WIEKU 15 LAT I WIĘCEJ –  na  podstawie  BAEL</t>
    </r>
  </si>
  <si>
    <r>
      <t xml:space="preserve">TABL. 2 (74). </t>
    </r>
    <r>
      <rPr>
        <b/>
        <sz val="8"/>
        <rFont val="Arial CE"/>
      </rPr>
      <t xml:space="preserve"> AKTYWNOŚĆ EKONOMICZNA LUDNOŚCI W WIEKU 15 LAT I WIĘCEJ WEDŁUG WIEKU ORAZ POZIOMU </t>
    </r>
  </si>
  <si>
    <r>
      <t>TABL. 3 (75).</t>
    </r>
    <r>
      <rPr>
        <b/>
        <sz val="8"/>
        <rFont val="Arial CE"/>
      </rPr>
      <t xml:space="preserve"> PRACUJĄCY </t>
    </r>
    <r>
      <rPr>
        <b/>
        <vertAlign val="superscript"/>
        <sz val="8"/>
        <rFont val="Arial CE"/>
        <charset val="238"/>
      </rPr>
      <t>a</t>
    </r>
    <r>
      <rPr>
        <b/>
        <sz val="8"/>
        <rFont val="Arial CE"/>
        <charset val="238"/>
      </rPr>
      <t xml:space="preserve"> </t>
    </r>
  </si>
  <si>
    <r>
      <t xml:space="preserve">TABL. 4 (76). </t>
    </r>
    <r>
      <rPr>
        <b/>
        <sz val="8"/>
        <rFont val="Arial CE"/>
      </rPr>
      <t xml:space="preserve">PRACUJĄCY </t>
    </r>
    <r>
      <rPr>
        <b/>
        <vertAlign val="superscript"/>
        <sz val="8"/>
        <rFont val="Arial CE"/>
        <charset val="238"/>
      </rPr>
      <t>a</t>
    </r>
    <r>
      <rPr>
        <b/>
        <vertAlign val="superscript"/>
        <sz val="8"/>
        <rFont val="Arial CE"/>
      </rPr>
      <t xml:space="preserve"> </t>
    </r>
    <r>
      <rPr>
        <b/>
        <sz val="8"/>
        <rFont val="Arial CE"/>
      </rPr>
      <t xml:space="preserve">WEDŁUG STATUSU ZATRUDNIENIA </t>
    </r>
  </si>
  <si>
    <r>
      <t xml:space="preserve">TABL. 5 (77). </t>
    </r>
    <r>
      <rPr>
        <b/>
        <sz val="8"/>
        <rFont val="Arial CE"/>
      </rPr>
      <t>PRZECIĘTNE ZATRUDNIENIE</t>
    </r>
    <r>
      <rPr>
        <b/>
        <vertAlign val="superscript"/>
        <sz val="8"/>
        <rFont val="Arial CE"/>
      </rPr>
      <t/>
    </r>
  </si>
  <si>
    <r>
      <t xml:space="preserve">TABL. 6 (78). </t>
    </r>
    <r>
      <rPr>
        <b/>
        <sz val="8"/>
        <rFont val="Arial CE"/>
      </rPr>
      <t>PEŁNOZATRUDNIENI I NIEPEŁNOZATRUDNIENI</t>
    </r>
    <r>
      <rPr>
        <b/>
        <vertAlign val="superscript"/>
        <sz val="8"/>
        <rFont val="Arial CE"/>
        <charset val="238"/>
      </rPr>
      <t xml:space="preserve">a </t>
    </r>
  </si>
  <si>
    <r>
      <t xml:space="preserve">TABL. 7 (79). </t>
    </r>
    <r>
      <rPr>
        <b/>
        <sz val="8"/>
        <rFont val="Arial CE"/>
      </rPr>
      <t xml:space="preserve">PRZYJĘCIA DO PRACY </t>
    </r>
    <r>
      <rPr>
        <b/>
        <vertAlign val="superscript"/>
        <sz val="8"/>
        <rFont val="Arial CE"/>
      </rPr>
      <t>a</t>
    </r>
    <r>
      <rPr>
        <b/>
        <sz val="8"/>
        <rFont val="Arial CE"/>
      </rPr>
      <t xml:space="preserve"> </t>
    </r>
  </si>
  <si>
    <r>
      <t xml:space="preserve">TABL. 8 (80). </t>
    </r>
    <r>
      <rPr>
        <b/>
        <sz val="8"/>
        <rFont val="Arial CE"/>
        <charset val="238"/>
      </rPr>
      <t>ZWOLNIENIA Z PRACY</t>
    </r>
    <r>
      <rPr>
        <b/>
        <vertAlign val="superscript"/>
        <sz val="8"/>
        <rFont val="Arial CE"/>
        <charset val="238"/>
      </rPr>
      <t xml:space="preserve">a </t>
    </r>
  </si>
  <si>
    <r>
      <t xml:space="preserve">TABL. 10 (82). </t>
    </r>
    <r>
      <rPr>
        <b/>
        <sz val="8"/>
        <rFont val="Arial"/>
        <family val="2"/>
        <charset val="238"/>
      </rPr>
      <t>MIEJSCA PRACY WOLNE, NOWO UTWORZONE I ZLIKWIDOWANE W 2018 R.</t>
    </r>
  </si>
  <si>
    <r>
      <t xml:space="preserve">TABL. 11 (83). </t>
    </r>
    <r>
      <rPr>
        <b/>
        <sz val="8"/>
        <rFont val="Arial CE"/>
        <charset val="238"/>
      </rPr>
      <t xml:space="preserve">BEZROBOTNI ZAREJESTROWANI, STOPA BEZROBOCIA ORAZ OFERTY PRACY </t>
    </r>
  </si>
  <si>
    <r>
      <t>TABL. 12 (84).</t>
    </r>
    <r>
      <rPr>
        <b/>
        <sz val="8"/>
        <rFont val="Arial CE"/>
      </rPr>
      <t xml:space="preserve">  BEZROBOTNI NOWO ZAREJESTROWANI I WYREJESTROWANI</t>
    </r>
    <r>
      <rPr>
        <b/>
        <vertAlign val="superscript"/>
        <sz val="8"/>
        <rFont val="Arial CE"/>
      </rPr>
      <t>a</t>
    </r>
    <r>
      <rPr>
        <b/>
        <sz val="8"/>
        <rFont val="Arial CE"/>
      </rPr>
      <t xml:space="preserve"> </t>
    </r>
  </si>
  <si>
    <r>
      <t xml:space="preserve">TABL. 13 (85).  </t>
    </r>
    <r>
      <rPr>
        <b/>
        <sz val="7.5"/>
        <rFont val="Arial CE"/>
      </rPr>
      <t xml:space="preserve">BEZROBOTNI ZAREJESTROWANI WEDŁUG WIEKU, POZIOMU WYKSZTAŁCENIA, CZASU POZOSTAWANIA </t>
    </r>
  </si>
  <si>
    <r>
      <t xml:space="preserve">TABL. 14 (86).  </t>
    </r>
    <r>
      <rPr>
        <b/>
        <sz val="7.5"/>
        <rFont val="Arial CE"/>
      </rPr>
      <t xml:space="preserve">BEZROBOTNI  ZAREJESTROWANI  KORZYSTAJĄCY  Z  AKTYWNYCH  FORM  PRZECIWDZIAŁANIA  BEZROBOCIU  ORAZ  OFERTY  PRACY </t>
    </r>
    <r>
      <rPr>
        <b/>
        <vertAlign val="superscript"/>
        <sz val="7.5"/>
        <rFont val="Times New Roman"/>
        <family val="1"/>
        <charset val="238"/>
      </rPr>
      <t>a</t>
    </r>
  </si>
  <si>
    <r>
      <t>TABL. 15 (87).</t>
    </r>
    <r>
      <rPr>
        <b/>
        <sz val="7.5"/>
        <rFont val="Arial CE"/>
      </rPr>
      <t xml:space="preserve">  WYDATKI FUNDUSZU PRACY</t>
    </r>
    <r>
      <rPr>
        <vertAlign val="superscript"/>
        <sz val="7.5"/>
        <rFont val="Arial CE"/>
        <charset val="238"/>
      </rPr>
      <t>a</t>
    </r>
  </si>
  <si>
    <r>
      <t>TABL. 16 (88).</t>
    </r>
    <r>
      <rPr>
        <b/>
        <sz val="7.5"/>
        <rFont val="Arial"/>
        <family val="2"/>
        <charset val="238"/>
      </rPr>
      <t xml:space="preserve">  POSZKODOWANI W WYPADKACH PRZY PRACY</t>
    </r>
    <r>
      <rPr>
        <b/>
        <vertAlign val="superscript"/>
        <sz val="7.5"/>
        <rFont val="Arial"/>
        <family val="2"/>
        <charset val="238"/>
      </rPr>
      <t>a</t>
    </r>
    <r>
      <rPr>
        <b/>
        <sz val="7.5"/>
        <rFont val="Arial"/>
        <family val="2"/>
        <charset val="238"/>
      </rPr>
      <t xml:space="preserve"> (poza gospodarstwami indywidualnymi w rolnictwie) </t>
    </r>
  </si>
  <si>
    <r>
      <t>TABL. 17 (89).</t>
    </r>
    <r>
      <rPr>
        <b/>
        <sz val="7.5"/>
        <rFont val="Arial CE"/>
      </rPr>
      <t xml:space="preserve">  WYDARZENIA I PRZYCZYNY WYPADKÓW PRZY PRACY </t>
    </r>
    <r>
      <rPr>
        <b/>
        <vertAlign val="superscript"/>
        <sz val="7.5"/>
        <rFont val="Arial CE"/>
        <charset val="238"/>
      </rPr>
      <t>a</t>
    </r>
    <r>
      <rPr>
        <b/>
        <sz val="7.5"/>
        <rFont val="Arial CE"/>
      </rPr>
      <t xml:space="preserve"> (poza gospodarstwami indywidualnymi w rolnictwie) </t>
    </r>
  </si>
  <si>
    <r>
      <t>TABL. 18 (90).</t>
    </r>
    <r>
      <rPr>
        <b/>
        <sz val="7.5"/>
        <rFont val="Arial CE"/>
      </rPr>
      <t xml:space="preserve">  POSZKODOWANI W WYPADKACH PRZY PRACY W GOSPODARSTWACH INDYWIDUALNYCH W ROLNICTWIE </t>
    </r>
    <r>
      <rPr>
        <b/>
        <vertAlign val="superscript"/>
        <sz val="7.5"/>
        <rFont val="Arial CE"/>
        <charset val="238"/>
      </rPr>
      <t>a</t>
    </r>
  </si>
  <si>
    <r>
      <t>TABL. 19 (91).</t>
    </r>
    <r>
      <rPr>
        <b/>
        <sz val="7.5"/>
        <rFont val="Arial CE"/>
      </rPr>
      <t xml:space="preserve">  ZATRUDNIENI W WARUNKACH ZAGROŻENIA</t>
    </r>
    <r>
      <rPr>
        <b/>
        <vertAlign val="superscript"/>
        <sz val="7.5"/>
        <rFont val="Arial CE"/>
        <charset val="238"/>
      </rPr>
      <t>a</t>
    </r>
    <r>
      <rPr>
        <b/>
        <sz val="7.5"/>
        <rFont val="Arial CE"/>
      </rPr>
      <t xml:space="preserve"> </t>
    </r>
  </si>
  <si>
    <r>
      <t xml:space="preserve">TABL. 21 (93). </t>
    </r>
    <r>
      <rPr>
        <b/>
        <sz val="7.5"/>
        <rFont val="Arial CE"/>
      </rPr>
      <t xml:space="preserve"> CHOROBY ZAWODOWE</t>
    </r>
  </si>
  <si>
    <r>
      <t>TABL. 22 (94).</t>
    </r>
    <r>
      <rPr>
        <b/>
        <sz val="7.5"/>
        <rFont val="Arial CE"/>
      </rPr>
      <t xml:space="preserve">  KORZYSTAJĄCY ZE ŚWIADCZEŃ Z TYTUŁU PRACY W WARUNKACH SZKODLIWYCH DLA ZDROWIA  I UCIĄŻLIWYCH</t>
    </r>
    <r>
      <rPr>
        <b/>
        <vertAlign val="superscript"/>
        <sz val="7.5"/>
        <rFont val="Arial CE"/>
        <charset val="238"/>
      </rPr>
      <t xml:space="preserve">a </t>
    </r>
  </si>
  <si>
    <r>
      <rPr>
        <sz val="7.5"/>
        <rFont val="Arial"/>
        <family val="2"/>
        <charset val="238"/>
      </rPr>
      <t>.</t>
    </r>
    <r>
      <rPr>
        <vertAlign val="superscript"/>
        <sz val="7.5"/>
        <rFont val="Arial"/>
        <family val="2"/>
        <charset val="238"/>
      </rPr>
      <t>b</t>
    </r>
  </si>
  <si>
    <r>
      <t>.</t>
    </r>
    <r>
      <rPr>
        <vertAlign val="superscript"/>
        <sz val="7.5"/>
        <rFont val="Arial CE"/>
        <charset val="238"/>
      </rPr>
      <t>c</t>
    </r>
  </si>
  <si>
    <t>a Osoby w wieku 15—74 lata. b Liczby po uogólnieniu wyników z próby wynoszą poniżej 5 tys., znak (”.”) oznacza, że konkretna wartość nie może być pokazana ze względu na losowy błąd próby.</t>
  </si>
  <si>
    <t>POPULATION in  thousands</t>
  </si>
  <si>
    <r>
      <t>w tys.    </t>
    </r>
    <r>
      <rPr>
        <sz val="7"/>
        <color theme="1" tint="0.34998626667073579"/>
        <rFont val="Arial CE"/>
        <charset val="238"/>
      </rPr>
      <t> in thousands</t>
    </r>
  </si>
  <si>
    <r>
      <t xml:space="preserve">w tys.    </t>
    </r>
    <r>
      <rPr>
        <sz val="7"/>
        <color theme="1" tint="0.34998626667073579"/>
        <rFont val="Arial"/>
        <family val="2"/>
        <charset val="238"/>
      </rPr>
      <t xml:space="preserve"> in thousands</t>
    </r>
  </si>
  <si>
    <t>a Persons aged 15—74. b The numbers are estimated below 5 thousand, points (”.”) means that the value cannot be displayed because of high sampling error.</t>
  </si>
  <si>
    <t>a Persons aged 15—74. b Men aged 18—64, women aged 18—59. c The numbers are estimated below 5 thousand, points (”.”)  means that the value cannot be displayed because of high sampling error.</t>
  </si>
  <si>
    <r>
      <t xml:space="preserve">w mln zł
</t>
    </r>
    <r>
      <rPr>
        <sz val="7"/>
        <color theme="1" tint="0.34998626667073579"/>
        <rFont val="Arial CE"/>
        <charset val="238"/>
      </rPr>
      <t>in million PLN</t>
    </r>
  </si>
  <si>
    <t xml:space="preserve"> Stan w dniu 31 grudnia </t>
  </si>
  <si>
    <t xml:space="preserve"> As of 31st December </t>
  </si>
  <si>
    <t xml:space="preserve">    Stan w dniu 31 grudnia </t>
  </si>
  <si>
    <t xml:space="preserve">Stan w dniu 31 grudnia </t>
  </si>
  <si>
    <t xml:space="preserve">Stan w dniu 15 grudnia </t>
  </si>
  <si>
    <t xml:space="preserve">As of 15th December </t>
  </si>
  <si>
    <t xml:space="preserve">As of 31st December </t>
  </si>
  <si>
    <t>As of 31st December</t>
  </si>
  <si>
    <t xml:space="preserve">    As of 31st December</t>
  </si>
  <si>
    <t>#</t>
  </si>
  <si>
    <t>N o t e. As of 31 XII 2017 among the unemployed were 6380 persons (of which 2354 women) aged 50 and more.</t>
  </si>
  <si>
    <t xml:space="preserve"> -</t>
  </si>
  <si>
    <r>
      <t>Handel;  naprawa pojazdów samochodowych</t>
    </r>
    <r>
      <rPr>
        <vertAlign val="superscript"/>
        <sz val="7.5"/>
        <rFont val="Arial CE"/>
      </rPr>
      <t>Δ</t>
    </r>
    <r>
      <rPr>
        <sz val="7.5"/>
        <rFont val="Arial CE"/>
      </rPr>
      <t>…..</t>
    </r>
  </si>
  <si>
    <t>U w a g a. Według stanu w dniu 31 grudnia 2018 r. wśród bezrobotnych było 6380 osób (w tym 2354 kobiety) w wieku 50 lat i więcej.</t>
  </si>
  <si>
    <t>Alergiczny nieżyt nosa</t>
  </si>
  <si>
    <t>Allergic rhinitis</t>
  </si>
  <si>
    <r>
      <t xml:space="preserve">WYSZCZEGÓLNIENIE
</t>
    </r>
    <r>
      <rPr>
        <sz val="7"/>
        <color rgb="FF595959"/>
        <rFont val="Arial"/>
        <family val="2"/>
        <charset val="238"/>
      </rPr>
      <t>SPECIFICATION</t>
    </r>
  </si>
  <si>
    <r>
      <t xml:space="preserve">TABL. 23 (95). </t>
    </r>
    <r>
      <rPr>
        <b/>
        <sz val="7.5"/>
        <rFont val="Arial"/>
        <family val="2"/>
        <charset val="238"/>
      </rPr>
      <t>JEDNORAZOWE ODSZKODOWANIA WYPADKOWE</t>
    </r>
    <r>
      <rPr>
        <b/>
        <vertAlign val="superscript"/>
        <sz val="7.5"/>
        <rFont val="Arial"/>
        <family val="2"/>
        <charset val="238"/>
      </rPr>
      <t>ab</t>
    </r>
    <r>
      <rPr>
        <b/>
        <sz val="7.5"/>
        <rFont val="Arial"/>
        <family val="2"/>
        <charset val="238"/>
      </rPr>
      <t xml:space="preserve"> W 2018 R.</t>
    </r>
  </si>
  <si>
    <r>
      <t xml:space="preserve">WYSZCZEGÓLNIENIE
</t>
    </r>
    <r>
      <rPr>
        <sz val="7.5"/>
        <color rgb="FF595959"/>
        <rFont val="Arial"/>
        <family val="2"/>
        <charset val="238"/>
      </rPr>
      <t>SPECIFICATION</t>
    </r>
  </si>
  <si>
    <r>
      <t xml:space="preserve">Ogółem
</t>
    </r>
    <r>
      <rPr>
        <sz val="7.5"/>
        <color rgb="FF595959"/>
        <rFont val="Arial"/>
        <family val="2"/>
        <charset val="238"/>
      </rPr>
      <t>Grand total</t>
    </r>
  </si>
  <si>
    <r>
      <t xml:space="preserve">choroby zawodowej
</t>
    </r>
    <r>
      <rPr>
        <sz val="7.5"/>
        <color rgb="FF595959"/>
        <rFont val="Arial"/>
        <family val="2"/>
        <charset val="238"/>
      </rPr>
      <t>occupational disease</t>
    </r>
  </si>
  <si>
    <r>
      <t xml:space="preserve">wypadku przy pracy
</t>
    </r>
    <r>
      <rPr>
        <sz val="7.5"/>
        <color rgb="FF595959"/>
        <rFont val="Arial"/>
        <family val="2"/>
        <charset val="238"/>
      </rPr>
      <t>accident at work</t>
    </r>
  </si>
  <si>
    <t>Liczba odszkodowań</t>
  </si>
  <si>
    <t>Number of compensations</t>
  </si>
  <si>
    <t>Odszkodowania wypłacone w tys. zł</t>
  </si>
  <si>
    <t>Compensations paid in thousand PLN</t>
  </si>
  <si>
    <r>
      <t>Wypłacone z tytułu    P</t>
    </r>
    <r>
      <rPr>
        <sz val="7.5"/>
        <color rgb="FF595959"/>
        <rFont val="Arial"/>
        <family val="2"/>
        <charset val="238"/>
      </rPr>
      <t xml:space="preserve">aid out in of </t>
    </r>
  </si>
  <si>
    <t>a Excluding one-off accident compensations realised on the basis of international agreements. b According to the seat of the Social Insurance Institution.</t>
  </si>
  <si>
    <t>a Bez jednorazowych odszkodowań realizowanych na mocy umów międzynarodowych. b Według siedziby oddziału ZUS.</t>
  </si>
  <si>
    <t>Ź r ó d ł o: dane Zakładu Ubezpieczeń Społecznych.</t>
  </si>
  <si>
    <t>S o u r c e: data of the Social Insurance Institution.</t>
  </si>
  <si>
    <r>
      <t>ONE-OFF ACCIDENT COMPENSATIONS</t>
    </r>
    <r>
      <rPr>
        <vertAlign val="superscript"/>
        <sz val="7.5"/>
        <color rgb="FF595959"/>
        <rFont val="Arial CE"/>
        <charset val="238"/>
      </rPr>
      <t>ab</t>
    </r>
    <r>
      <rPr>
        <sz val="7.5"/>
        <color rgb="FF595959"/>
        <rFont val="Arial CE"/>
      </rPr>
      <t xml:space="preserve"> IN 2018</t>
    </r>
  </si>
  <si>
    <t xml:space="preserve">z innym </t>
  </si>
  <si>
    <t>skutkiem</t>
  </si>
  <si>
    <t>effect</t>
  </si>
  <si>
    <t xml:space="preserve">with other </t>
  </si>
  <si>
    <t>a Registered in a given year. b Excluding persons injured in fatal accidents. c The number of employed persons does not include the civilian employees of the budgetary units conducting activity within the national defence and public safety.</t>
  </si>
  <si>
    <t>CONTACT - MODES OF INJURIES</t>
  </si>
  <si>
    <t>Zderzenie z/uderzenie w nieruchomy obiekt</t>
  </si>
  <si>
    <t>Horizontal or vertical impact with or against a stationary object</t>
  </si>
  <si>
    <t>Uderzenie przez obiekt w ruchu</t>
  </si>
  <si>
    <t>obracający się, poruszający się lub transportowany obiekt, włączając pojazdy</t>
  </si>
  <si>
    <t>Other</t>
  </si>
  <si>
    <r>
      <t xml:space="preserve">czynnikiem materialnym </t>
    </r>
    <r>
      <rPr>
        <sz val="7.5"/>
        <color rgb="FFFF0000"/>
        <rFont val="Arial CE"/>
        <charset val="238"/>
      </rPr>
      <t>przez pracownika</t>
    </r>
  </si>
  <si>
    <r>
      <t xml:space="preserve">Nieużywanie sprzętu ochronnego </t>
    </r>
    <r>
      <rPr>
        <sz val="7.5"/>
        <color rgb="FFFF0000"/>
        <rFont val="Arial CE"/>
        <charset val="238"/>
      </rPr>
      <t>przez pracownika</t>
    </r>
  </si>
  <si>
    <t>Employee's inappropriate wilful action</t>
  </si>
  <si>
    <t>Employee's incorrect action</t>
  </si>
  <si>
    <t>Inne</t>
  </si>
  <si>
    <t>Contact-modes of injuries:</t>
  </si>
  <si>
    <t>a Zgłoszone w danym roku.  b Bez osób poszkodowanych w wypadkach śmiertelnych. c W liczbie pracujących nie uwzględniono pracowników cywilnych jednostek budżetowych prowadzących działalność w zakresie obrony narodowej i bezpieczeństwa publicznego.</t>
  </si>
  <si>
    <r>
      <t xml:space="preserve">CONTACT - MODES OF INJURIES AND CAUSES OF ACCIDENTS AT WORK </t>
    </r>
    <r>
      <rPr>
        <vertAlign val="superscript"/>
        <sz val="7.5"/>
        <color rgb="FF595959"/>
        <rFont val="Arial CE"/>
      </rPr>
      <t>a</t>
    </r>
    <r>
      <rPr>
        <sz val="7.5"/>
        <color rgb="FF595959"/>
        <rFont val="Arial CE"/>
      </rPr>
      <t xml:space="preserve"> (excluding private farms in agriculture) </t>
    </r>
  </si>
  <si>
    <t>of which with chemicals</t>
  </si>
  <si>
    <t>Struck by object in motion</t>
  </si>
  <si>
    <t>Trapped, crushed, etc.</t>
  </si>
  <si>
    <t>of which physical stress on the musculoskeletal</t>
  </si>
  <si>
    <r>
      <t>Employee's inappropriate mental and physical condition</t>
    </r>
    <r>
      <rPr>
        <vertAlign val="superscript"/>
        <sz val="7.5"/>
        <color rgb="FF595959"/>
        <rFont val="Arial CE"/>
        <charset val="238"/>
      </rPr>
      <t xml:space="preserve">b </t>
    </r>
  </si>
  <si>
    <r>
      <t xml:space="preserve">a Registered in a given year. b </t>
    </r>
    <r>
      <rPr>
        <sz val="7.5"/>
        <color rgb="FF595959"/>
        <rFont val="Arial"/>
        <family val="2"/>
        <charset val="238"/>
      </rPr>
      <t xml:space="preserve">Caused by sudden illness, physical or mental indisposition, alcohol abuse, etc. </t>
    </r>
  </si>
  <si>
    <t>impact of extreme temperatures</t>
  </si>
  <si>
    <t>impact of harmful materials</t>
  </si>
  <si>
    <r>
      <t xml:space="preserve">other </t>
    </r>
    <r>
      <rPr>
        <sz val="7.5"/>
        <color rgb="FF595959"/>
        <rFont val="Arial"/>
        <family val="2"/>
        <charset val="238"/>
      </rPr>
      <t>contact-modes</t>
    </r>
  </si>
  <si>
    <r>
      <rPr>
        <sz val="7"/>
        <rFont val="Arial"/>
        <family val="2"/>
        <charset val="238"/>
      </rPr>
      <t>związane ze 
środowiskiem pracy</t>
    </r>
    <r>
      <rPr>
        <sz val="7"/>
        <color rgb="FF595959"/>
        <rFont val="Arial"/>
        <family val="2"/>
        <charset val="238"/>
      </rPr>
      <t xml:space="preserve">
work environment</t>
    </r>
  </si>
  <si>
    <r>
      <rPr>
        <sz val="7"/>
        <rFont val="Arial"/>
        <family val="2"/>
        <charset val="238"/>
      </rPr>
      <t xml:space="preserve">związane z uciążliwością pracy
</t>
    </r>
    <r>
      <rPr>
        <sz val="7"/>
        <color rgb="FF595959"/>
        <rFont val="Arial"/>
        <family val="2"/>
        <charset val="238"/>
      </rPr>
      <t>strenuous work</t>
    </r>
  </si>
  <si>
    <r>
      <t xml:space="preserve"> EXPOSURE TO RISK FACTORS AT WORK</t>
    </r>
    <r>
      <rPr>
        <vertAlign val="superscript"/>
        <sz val="7.5"/>
        <color rgb="FF595959"/>
        <rFont val="Arial CE"/>
      </rPr>
      <t>a</t>
    </r>
    <r>
      <rPr>
        <sz val="7.5"/>
        <color rgb="FF595959"/>
        <rFont val="Arial CE"/>
      </rPr>
      <t xml:space="preserve"> </t>
    </r>
  </si>
  <si>
    <r>
      <rPr>
        <sz val="7"/>
        <rFont val="Arial"/>
        <family val="2"/>
        <charset val="238"/>
      </rPr>
      <t>czynnikami mechanicznymi związanymi z maszynami szczególnie niebezpiecznymi</t>
    </r>
    <r>
      <rPr>
        <sz val="7"/>
        <color rgb="FF595959"/>
        <rFont val="Arial"/>
        <family val="2"/>
        <charset val="238"/>
      </rPr>
      <t xml:space="preserve">
mechanical factors associated with particularly dangerous machinery</t>
    </r>
  </si>
  <si>
    <r>
      <t xml:space="preserve">Zagrożenia   </t>
    </r>
    <r>
      <rPr>
        <sz val="7"/>
        <rFont val="Arial"/>
        <family val="2"/>
        <charset val="238"/>
      </rPr>
      <t xml:space="preserve">Risks arisinig from </t>
    </r>
  </si>
  <si>
    <r>
      <rPr>
        <sz val="7"/>
        <rFont val="Arial"/>
        <family val="2"/>
        <charset val="238"/>
      </rPr>
      <t>na 1000 zatrudnionych w zakładach objętych badaniem</t>
    </r>
    <r>
      <rPr>
        <sz val="7"/>
        <color rgb="FF595959"/>
        <rFont val="Arial"/>
        <family val="2"/>
        <charset val="238"/>
      </rPr>
      <t xml:space="preserve">
per 1000 employees in units covered by the survey</t>
    </r>
  </si>
  <si>
    <r>
      <t xml:space="preserve">Wyeliminowanie
lub ograniczenie
ryzyka
zawodowego
</t>
    </r>
    <r>
      <rPr>
        <sz val="7"/>
        <color rgb="FF595959"/>
        <rFont val="Arial"/>
        <family val="2"/>
        <charset val="238"/>
      </rPr>
      <t>Elimination
or reduction
of occupational
risk</t>
    </r>
  </si>
  <si>
    <r>
      <rPr>
        <sz val="7"/>
        <rFont val="Arial"/>
        <family val="2"/>
        <charset val="238"/>
      </rPr>
      <t>na 1000 zatrudnionych w zakładach objętych badaniem</t>
    </r>
    <r>
      <rPr>
        <sz val="7"/>
        <color rgb="FFFF0000"/>
        <rFont val="Arial"/>
        <family val="2"/>
        <charset val="238"/>
      </rPr>
      <t xml:space="preserve">
</t>
    </r>
    <r>
      <rPr>
        <sz val="7"/>
        <color rgb="FF595959"/>
        <rFont val="Arial"/>
        <family val="2"/>
        <charset val="238"/>
      </rPr>
      <t>per 1000 employees in units covered by the survey</t>
    </r>
  </si>
  <si>
    <r>
      <t xml:space="preserve">                     EMPLOYEES </t>
    </r>
    <r>
      <rPr>
        <vertAlign val="superscript"/>
        <sz val="7.5"/>
        <color rgb="FF595959"/>
        <rFont val="Arial"/>
        <family val="2"/>
        <charset val="238"/>
      </rPr>
      <t>a</t>
    </r>
    <r>
      <rPr>
        <sz val="7.5"/>
        <color rgb="FF595959"/>
        <rFont val="Arial"/>
        <family val="2"/>
        <charset val="238"/>
      </rPr>
      <t xml:space="preserve"> AT WORKSTATIONS ASSESSED FOR OCCUPATIONAL RISK</t>
    </r>
    <r>
      <rPr>
        <vertAlign val="superscript"/>
        <sz val="7.5"/>
        <color rgb="FF595959"/>
        <rFont val="Arial"/>
        <family val="2"/>
        <charset val="238"/>
      </rPr>
      <t xml:space="preserve"> b </t>
    </r>
    <r>
      <rPr>
        <sz val="7.5"/>
        <color rgb="FF595959"/>
        <rFont val="Arial"/>
        <family val="2"/>
        <charset val="238"/>
      </rPr>
      <t>IN 2018</t>
    </r>
  </si>
  <si>
    <r>
      <t>TABL. 20 (92).</t>
    </r>
    <r>
      <rPr>
        <b/>
        <sz val="7.5"/>
        <rFont val="Arial"/>
        <family val="2"/>
        <charset val="238"/>
      </rPr>
      <t xml:space="preserve">  ZATRUDNIENI</t>
    </r>
    <r>
      <rPr>
        <b/>
        <vertAlign val="superscript"/>
        <sz val="7.5"/>
        <rFont val="Arial"/>
        <family val="2"/>
        <charset val="238"/>
      </rPr>
      <t>a</t>
    </r>
    <r>
      <rPr>
        <b/>
        <sz val="7.5"/>
        <rFont val="Arial"/>
        <family val="2"/>
        <charset val="238"/>
      </rPr>
      <t xml:space="preserve">  NA STANOWISKACH PRACY, DLA KTÓRYCH DOKONANO OCENY RYZYKA ZAWODOWEGO</t>
    </r>
    <r>
      <rPr>
        <b/>
        <vertAlign val="superscript"/>
        <sz val="7.5"/>
        <rFont val="Arial"/>
        <family val="2"/>
        <charset val="238"/>
      </rPr>
      <t>b</t>
    </r>
    <r>
      <rPr>
        <b/>
        <sz val="7.5"/>
        <rFont val="Arial"/>
        <family val="2"/>
        <charset val="238"/>
      </rPr>
      <t xml:space="preserve">  W  2018 R.</t>
    </r>
  </si>
  <si>
    <r>
      <t xml:space="preserve">na 100 tys. zatrudnionych
</t>
    </r>
    <r>
      <rPr>
        <sz val="7"/>
        <color theme="1" tint="0.34998626667073579"/>
        <rFont val="Arial"/>
        <family val="2"/>
        <charset val="238"/>
      </rPr>
      <t xml:space="preserve">per 100 </t>
    </r>
    <r>
      <rPr>
        <sz val="7"/>
        <color rgb="FF595959"/>
        <rFont val="Arial"/>
        <family val="2"/>
        <charset val="238"/>
      </rPr>
      <t>thousand employees</t>
    </r>
  </si>
  <si>
    <r>
      <t xml:space="preserve">                      PERSONS RECEIVING BENEFITS FOR EXPOSURE TO PHYSICAL HEALTH RISK FACTORS AT WORK</t>
    </r>
    <r>
      <rPr>
        <vertAlign val="superscript"/>
        <sz val="7.5"/>
        <color rgb="FF595959"/>
        <rFont val="Arial"/>
        <family val="2"/>
        <charset val="238"/>
      </rPr>
      <t xml:space="preserve"> a</t>
    </r>
  </si>
  <si>
    <r>
      <t>Uprawnienia wynikające z pracy w szcze-gólnych warun-
kach</t>
    </r>
    <r>
      <rPr>
        <vertAlign val="superscript"/>
        <sz val="7"/>
        <rFont val="Times New Roman"/>
        <family val="1"/>
        <charset val="238"/>
      </rPr>
      <t xml:space="preserve"> b </t>
    </r>
    <r>
      <rPr>
        <sz val="7"/>
        <rFont val="Arial"/>
        <family val="2"/>
        <charset val="238"/>
      </rPr>
      <t xml:space="preserve">
</t>
    </r>
    <r>
      <rPr>
        <sz val="7"/>
        <color rgb="FF595959"/>
        <rFont val="Arial"/>
        <family val="2"/>
        <charset val="238"/>
      </rPr>
      <t>Entitlements arising from work in special conditions</t>
    </r>
    <r>
      <rPr>
        <sz val="7"/>
        <color rgb="FFFF0000"/>
        <rFont val="Arial"/>
        <family val="2"/>
        <charset val="238"/>
      </rPr>
      <t xml:space="preserve"> </t>
    </r>
    <r>
      <rPr>
        <vertAlign val="superscript"/>
        <sz val="7"/>
        <color rgb="FF595959"/>
        <rFont val="Times New Roman"/>
        <family val="1"/>
        <charset val="238"/>
      </rPr>
      <t>b</t>
    </r>
  </si>
  <si>
    <t xml:space="preserve">of which fatal accidents </t>
  </si>
  <si>
    <r>
      <t>długotrwale bezrobotni</t>
    </r>
    <r>
      <rPr>
        <vertAlign val="superscript"/>
        <sz val="7"/>
        <rFont val="Times New Roman"/>
        <family val="1"/>
        <charset val="238"/>
      </rPr>
      <t xml:space="preserve"> b</t>
    </r>
    <r>
      <rPr>
        <sz val="7"/>
        <rFont val="Times New Roman"/>
        <family val="1"/>
        <charset val="238"/>
      </rPr>
      <t>………………………………….</t>
    </r>
  </si>
  <si>
    <r>
      <t>absolwenci</t>
    </r>
    <r>
      <rPr>
        <vertAlign val="superscript"/>
        <sz val="7"/>
        <rFont val="Times New Roman"/>
        <family val="1"/>
        <charset val="238"/>
      </rPr>
      <t xml:space="preserve"> a</t>
    </r>
    <r>
      <rPr>
        <sz val="7"/>
        <rFont val="Times New Roman"/>
        <family val="1"/>
        <charset val="238"/>
      </rPr>
      <t>……………………………………………….</t>
    </r>
  </si>
  <si>
    <t>posiadający co najmniej jedno dziecko do 6 roku życia ………………………………………………………..</t>
  </si>
  <si>
    <r>
      <t>Stopa bezrobocia rejestrowanego</t>
    </r>
    <r>
      <rPr>
        <b/>
        <vertAlign val="superscript"/>
        <sz val="7"/>
        <rFont val="Arial"/>
        <family val="2"/>
        <charset val="238"/>
      </rPr>
      <t>c</t>
    </r>
    <r>
      <rPr>
        <b/>
        <sz val="7"/>
        <rFont val="Arial"/>
        <family val="2"/>
        <charset val="238"/>
      </rPr>
      <t xml:space="preserve"> w %.............................</t>
    </r>
  </si>
  <si>
    <t>a Według faktycznego miejsca pracy i rodzaju działalności. b Dla gospodarstw indywidualnych w rolnictwie dane szacunkowe; patrz uwagi ogólne, ust. 5 na str.128.</t>
  </si>
  <si>
    <t>a By actual workplace and kind of activity. b For private farms in agriculture estimated data; see general notes, item  5 on page 128.</t>
  </si>
  <si>
    <t xml:space="preserve">  a Za bezrobotnego absolwenta uważa się osobę w okresie do upływu 12 miesięcy od dnia ukończenia nauki potwierdzonej świadectwem, dyplomem lub innym dokumentem ukończenia szkoły (dotyczy absolwentów z wykształceniem zasadniczym zawodowym, średnim, policealnym lub wyższym), kursów zawodowych trwających co najmniej 24 miesiące lub nabycia uprawnień do wykonywania zawodu przez osoby niepełnosprawne. b Pozostający w rejestrze powiatowego urzędu pracy łącznie przez ponad 12 miesięcy w ciągu ostatnich 2 lat, z wyłączeniem czasu odbywania stażu i przygotowania zawodowego. c Patrz uwagi ogólne, ust. 4 na str. 131.</t>
  </si>
  <si>
    <t>a An unemployed school-leaver is a person who has, within the last 12 months graduated any school confirmed by a certificate, diploma or other document  completion of education (concerns school-leavers with basic vocational, secondary, post-secondary or tertiary education), has completed a minimum of 24 months of vocational training courses or disabled persons who acquired qualifications to work in a given occupation. b Remaining in the register rolls of the powiat labour office for the overall over 12 months during the last two years, excluding the time of undergoing traineeship and on a job occupational training. c See general notes, item 4 on page 131.</t>
  </si>
  <si>
    <t>a Liczeni tylko jeden raz w grupie czynnika przeważającego, tzn. mającego największe szkodliwe znaczenie na danym stanowisku pracy; dane dotyczą podmiotów, w których liczba pracujących przekracza 9 osób i dotyczą wybranych rodzajów działalności; patrz uwagi ogólne, ust. 7 na str. 133.</t>
  </si>
  <si>
    <t>a Employees listed only once by predominant factor, i.e., the factor having the most hazardous effect at a given workstation; data concern entities employing more than 9 persons and refer to selected kinds of activity; ; see general notes, item  7 on page 133.</t>
  </si>
  <si>
    <t>a Dane dotyczą podmiotów, w których liczba pracujących przekracza 9 osób i dotyczą wybranych rodzajów działalności; patrz uwagi ogólne, ust. 7 na str. 133. b Patrz uwagi ogólne, ust. 8 na str. 134.</t>
  </si>
  <si>
    <t>a Data concern entities employing more than 9 persons and refer to selected kinds of activity; see general notes, item 7 on page 133. b See general notes, item 8 on page 134.</t>
  </si>
  <si>
    <t>a Dane dotyczą podmiotów, w których liczba pracujących przekracza 9 osób i dotyczą wybranych rodzajów działalności; patrz uwagi ogólne, ust. 7 na str. 133. b Lub w szczególnym charakterze.</t>
  </si>
  <si>
    <t>a Data concern entities employing more than 9 persons and refer to selected kinds of activity; see general notes, item 7 on page 133. b Or particular character.</t>
  </si>
  <si>
    <r>
      <t>TABL. 9 (81).</t>
    </r>
    <r>
      <rPr>
        <b/>
        <sz val="8"/>
        <rFont val="Arial"/>
        <family val="2"/>
        <charset val="238"/>
      </rPr>
      <t xml:space="preserve">  ABSOLWENCI SZKÓŁ WYŻSZYCH, ZAWODOWYCH I LICEÓW OGÓLNOKSZTAŁCĄCYCH, KTÓRZY PODJĘLI PRACĘ PO RAZ PIERWSZY</t>
    </r>
    <r>
      <rPr>
        <b/>
        <vertAlign val="superscript"/>
        <sz val="8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</si>
</sst>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"/>
    <numFmt numFmtId="165" formatCode="@*."/>
    <numFmt numFmtId="166" formatCode="_-* ###0;\-*###0;_-* &quot;-&quot;;_-@_-"/>
    <numFmt numFmtId="167" formatCode="0_ ;\-0\ "/>
    <numFmt numFmtId="168" formatCode="0.0_ ;\-0.0\ "/>
  </numFmts>
  <fonts count="110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charset val="238"/>
    </font>
    <font>
      <i/>
      <sz val="7.5"/>
      <name val="Arial"/>
      <family val="2"/>
      <charset val="238"/>
    </font>
    <font>
      <sz val="7.5"/>
      <name val="Arial"/>
      <family val="2"/>
      <charset val="238"/>
    </font>
    <font>
      <i/>
      <sz val="10"/>
      <name val="Arial"/>
      <family val="2"/>
      <charset val="238"/>
    </font>
    <font>
      <sz val="7.5"/>
      <name val="Arial CE"/>
    </font>
    <font>
      <sz val="7.5"/>
      <name val="Arial CE"/>
      <charset val="238"/>
    </font>
    <font>
      <b/>
      <sz val="7.5"/>
      <name val="Arial"/>
      <family val="2"/>
      <charset val="238"/>
    </font>
    <font>
      <sz val="8"/>
      <name val="Arial CE"/>
      <charset val="238"/>
    </font>
    <font>
      <b/>
      <sz val="8"/>
      <name val="Arial CE"/>
    </font>
    <font>
      <sz val="10"/>
      <name val="Arial"/>
      <charset val="238"/>
    </font>
    <font>
      <sz val="7"/>
      <name val="Arial CE"/>
    </font>
    <font>
      <b/>
      <sz val="7.5"/>
      <name val="Arial CE"/>
    </font>
    <font>
      <b/>
      <sz val="8"/>
      <name val="Arial CE"/>
      <charset val="238"/>
    </font>
    <font>
      <b/>
      <vertAlign val="superscript"/>
      <sz val="8"/>
      <name val="Arial CE"/>
      <charset val="238"/>
    </font>
    <font>
      <vertAlign val="superscript"/>
      <sz val="7.5"/>
      <name val="Arial CE"/>
      <charset val="238"/>
    </font>
    <font>
      <b/>
      <vertAlign val="superscript"/>
      <sz val="8"/>
      <name val="Arial CE"/>
    </font>
    <font>
      <sz val="8"/>
      <name val="Arial CE"/>
    </font>
    <font>
      <i/>
      <vertAlign val="superscript"/>
      <sz val="8"/>
      <name val="Arial CE"/>
    </font>
    <font>
      <vertAlign val="superscript"/>
      <sz val="7.5"/>
      <name val="Symbol"/>
      <family val="1"/>
      <charset val="2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7.5"/>
      <name val="Arial CE"/>
      <charset val="238"/>
    </font>
    <font>
      <b/>
      <vertAlign val="superscript"/>
      <sz val="7.5"/>
      <name val="Arial CE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name val="Cambria"/>
      <family val="1"/>
      <charset val="238"/>
    </font>
    <font>
      <sz val="7.5"/>
      <name val="Cambria"/>
      <family val="1"/>
      <charset val="238"/>
    </font>
    <font>
      <sz val="7.5"/>
      <name val="Czcionka tekstu podstawowego"/>
      <family val="2"/>
      <charset val="238"/>
    </font>
    <font>
      <sz val="7.5"/>
      <name val="Czcionka tekstu podstawowego"/>
      <charset val="238"/>
    </font>
    <font>
      <b/>
      <sz val="7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7.5"/>
      <color indexed="8"/>
      <name val="Arial"/>
      <family val="2"/>
      <charset val="238"/>
    </font>
    <font>
      <sz val="8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name val="Czcionka tekstu podstawowego"/>
      <charset val="238"/>
    </font>
    <font>
      <sz val="10"/>
      <color theme="1" tint="0.34998626667073579"/>
      <name val="Arial"/>
      <family val="2"/>
      <charset val="238"/>
    </font>
    <font>
      <sz val="8"/>
      <color theme="1" tint="0.34998626667073579"/>
      <name val="Arial CE"/>
    </font>
    <font>
      <vertAlign val="superscript"/>
      <sz val="8"/>
      <color theme="1" tint="0.34998626667073579"/>
      <name val="Arial CE"/>
    </font>
    <font>
      <sz val="7"/>
      <color theme="1" tint="0.34998626667073579"/>
      <name val="Arial CE"/>
    </font>
    <font>
      <sz val="7"/>
      <color theme="1" tint="0.34998626667073579"/>
      <name val="Arial"/>
      <family val="2"/>
      <charset val="238"/>
    </font>
    <font>
      <b/>
      <sz val="7.5"/>
      <color theme="1" tint="0.34998626667073579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vertAlign val="superscript"/>
      <sz val="7.5"/>
      <color theme="1" tint="0.34998626667073579"/>
      <name val="Arial"/>
      <family val="2"/>
      <charset val="238"/>
    </font>
    <font>
      <sz val="7.5"/>
      <color theme="1" tint="0.34998626667073579"/>
      <name val="Arial CE"/>
    </font>
    <font>
      <sz val="7"/>
      <name val="Arial CE"/>
      <charset val="238"/>
    </font>
    <font>
      <sz val="7"/>
      <color theme="1" tint="0.34998626667073579"/>
      <name val="Arial CE"/>
      <charset val="238"/>
    </font>
    <font>
      <vertAlign val="superscript"/>
      <sz val="7.5"/>
      <color theme="1" tint="0.34998626667073579"/>
      <name val="Arial CE"/>
    </font>
    <font>
      <sz val="7.5"/>
      <color indexed="10"/>
      <name val="Arial"/>
      <family val="2"/>
      <charset val="238"/>
    </font>
    <font>
      <vertAlign val="superscript"/>
      <sz val="7"/>
      <name val="Times New Roman"/>
      <family val="1"/>
      <charset val="238"/>
    </font>
    <font>
      <b/>
      <vertAlign val="superscript"/>
      <sz val="7"/>
      <name val="Arial"/>
      <family val="2"/>
      <charset val="238"/>
    </font>
    <font>
      <b/>
      <vertAlign val="superscript"/>
      <sz val="7.5"/>
      <name val="Times New Roman"/>
      <family val="1"/>
      <charset val="238"/>
    </font>
    <font>
      <sz val="7.5"/>
      <name val="Times New Roman"/>
      <family val="1"/>
      <charset val="238"/>
    </font>
    <font>
      <b/>
      <vertAlign val="superscript"/>
      <sz val="7.5"/>
      <name val="Arial"/>
      <family val="2"/>
      <charset val="238"/>
    </font>
    <font>
      <b/>
      <sz val="7.5"/>
      <color theme="1" tint="0.34998626667073579"/>
      <name val="Arial CE"/>
    </font>
    <font>
      <vertAlign val="superscript"/>
      <sz val="7"/>
      <color theme="1" tint="0.34998626667073579"/>
      <name val="Arial"/>
      <family val="2"/>
      <charset val="238"/>
    </font>
    <font>
      <vertAlign val="superscript"/>
      <sz val="7.5"/>
      <color theme="1" tint="0.34998626667073579"/>
      <name val="Arial CE"/>
      <charset val="238"/>
    </font>
    <font>
      <b/>
      <sz val="7.5"/>
      <color theme="1" tint="0.34998626667073579"/>
      <name val="Arial CE"/>
      <charset val="238"/>
    </font>
    <font>
      <vertAlign val="superscript"/>
      <sz val="7"/>
      <color theme="1" tint="0.34998626667073579"/>
      <name val="Times New Roman"/>
      <family val="1"/>
      <charset val="238"/>
    </font>
    <font>
      <b/>
      <sz val="7"/>
      <color theme="1" tint="0.34998626667073579"/>
      <name val="Arial"/>
      <family val="2"/>
      <charset val="238"/>
    </font>
    <font>
      <b/>
      <vertAlign val="superscript"/>
      <sz val="7"/>
      <color theme="1" tint="0.34998626667073579"/>
      <name val="Arial"/>
      <family val="2"/>
      <charset val="238"/>
    </font>
    <font>
      <sz val="7.5"/>
      <color theme="1" tint="0.34998626667073579"/>
      <name val="Times New Roman"/>
      <family val="1"/>
      <charset val="238"/>
    </font>
    <font>
      <vertAlign val="superscript"/>
      <sz val="7"/>
      <name val="Arial CE"/>
      <charset val="238"/>
    </font>
    <font>
      <vertAlign val="superscript"/>
      <sz val="7"/>
      <color theme="1" tint="0.34998626667073579"/>
      <name val="Arial CE"/>
    </font>
    <font>
      <sz val="7.5"/>
      <color rgb="FF595959"/>
      <name val="Arial"/>
      <family val="2"/>
      <charset val="238"/>
    </font>
    <font>
      <sz val="7"/>
      <color rgb="FF595959"/>
      <name val="Arial"/>
      <family val="2"/>
      <charset val="238"/>
    </font>
    <font>
      <sz val="7.5"/>
      <color rgb="FF595959"/>
      <name val="Arial CE"/>
    </font>
    <font>
      <sz val="8"/>
      <color rgb="FF595959"/>
      <name val="Arial CE"/>
    </font>
    <font>
      <vertAlign val="superscript"/>
      <sz val="8"/>
      <color rgb="FF595959"/>
      <name val="Arial CE"/>
    </font>
    <font>
      <sz val="7"/>
      <color rgb="FF595959"/>
      <name val="Arial CE"/>
    </font>
    <font>
      <vertAlign val="superscript"/>
      <sz val="7.5"/>
      <color rgb="FF595959"/>
      <name val="Times New Roman"/>
      <family val="1"/>
      <charset val="238"/>
    </font>
    <font>
      <vertAlign val="superscript"/>
      <sz val="7"/>
      <color rgb="FF595959"/>
      <name val="Arial"/>
      <family val="2"/>
      <charset val="238"/>
    </font>
    <font>
      <b/>
      <sz val="7.5"/>
      <color rgb="FF595959"/>
      <name val="Arial CE"/>
    </font>
    <font>
      <sz val="10"/>
      <color rgb="FF595959"/>
      <name val="Arial"/>
      <family val="2"/>
      <charset val="238"/>
    </font>
    <font>
      <vertAlign val="superscript"/>
      <sz val="7.5"/>
      <color rgb="FF595959"/>
      <name val="Arial CE"/>
    </font>
    <font>
      <b/>
      <sz val="8"/>
      <name val="Czcionka tekstu podstawowego"/>
      <charset val="238"/>
    </font>
    <font>
      <sz val="8"/>
      <name val="Arial CE"/>
      <family val="2"/>
      <charset val="238"/>
    </font>
    <font>
      <vertAlign val="superscript"/>
      <sz val="7.5"/>
      <name val="Arial CE"/>
    </font>
    <font>
      <sz val="7.5"/>
      <color rgb="FFFF0000"/>
      <name val="Arial CE"/>
    </font>
    <font>
      <vertAlign val="superscript"/>
      <sz val="7.5"/>
      <color rgb="FF595959"/>
      <name val="Arial CE"/>
      <charset val="238"/>
    </font>
    <font>
      <sz val="7.5"/>
      <color rgb="FFFF0000"/>
      <name val="Arial CE"/>
      <charset val="238"/>
    </font>
    <font>
      <sz val="7"/>
      <color rgb="FFFF0000"/>
      <name val="Arial"/>
      <family val="2"/>
      <charset val="238"/>
    </font>
    <font>
      <sz val="7.5"/>
      <color rgb="FF595959"/>
      <name val="Arial CE"/>
      <charset val="238"/>
    </font>
    <font>
      <vertAlign val="superscript"/>
      <sz val="7.5"/>
      <color rgb="FF595959"/>
      <name val="Arial"/>
      <family val="2"/>
      <charset val="238"/>
    </font>
    <font>
      <vertAlign val="superscript"/>
      <sz val="7"/>
      <color rgb="FF595959"/>
      <name val="Times New Roman"/>
      <family val="1"/>
      <charset val="238"/>
    </font>
    <font>
      <sz val="7"/>
      <name val="Times New Roman"/>
      <family val="1"/>
      <charset val="238"/>
    </font>
    <font>
      <b/>
      <vertAlign val="superscript"/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2">
    <xf numFmtId="0" fontId="0" fillId="0" borderId="0"/>
    <xf numFmtId="0" fontId="1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8" borderId="0" applyNumberFormat="0" applyBorder="0" applyAlignment="0" applyProtection="0"/>
    <xf numFmtId="0" fontId="6" fillId="0" borderId="0" applyFill="0" applyBorder="0" applyProtection="0">
      <alignment horizontal="left" indent="1"/>
    </xf>
    <xf numFmtId="0" fontId="32" fillId="2" borderId="1" applyNumberFormat="0" applyAlignment="0" applyProtection="0"/>
    <xf numFmtId="0" fontId="33" fillId="9" borderId="2" applyNumberFormat="0" applyAlignment="0" applyProtection="0"/>
    <xf numFmtId="0" fontId="1" fillId="0" borderId="3">
      <alignment vertical="center" wrapText="1"/>
    </xf>
    <xf numFmtId="0" fontId="2" fillId="0" borderId="3">
      <alignment vertical="center" wrapText="1"/>
    </xf>
    <xf numFmtId="0" fontId="34" fillId="0" borderId="4" applyNumberFormat="0" applyFill="0" applyAlignment="0" applyProtection="0"/>
    <xf numFmtId="0" fontId="35" fillId="10" borderId="5" applyNumberFormat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8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2" fillId="0" borderId="0"/>
    <xf numFmtId="0" fontId="2" fillId="0" borderId="0"/>
    <xf numFmtId="0" fontId="23" fillId="0" borderId="0"/>
    <xf numFmtId="0" fontId="2" fillId="0" borderId="0"/>
    <xf numFmtId="0" fontId="51" fillId="0" borderId="0">
      <alignment horizontal="left" indent="1"/>
    </xf>
    <xf numFmtId="0" fontId="51" fillId="0" borderId="0">
      <alignment horizontal="left" indent="1"/>
    </xf>
    <xf numFmtId="0" fontId="39" fillId="9" borderId="1" applyNumberFormat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" fillId="0" borderId="0">
      <alignment horizontal="left" indent="8"/>
    </xf>
    <xf numFmtId="0" fontId="2" fillId="11" borderId="10" applyNumberFormat="0" applyFont="0" applyAlignment="0" applyProtection="0"/>
    <xf numFmtId="43" fontId="1" fillId="0" borderId="0" applyFont="0" applyFill="0" applyBorder="0" applyAlignment="0" applyProtection="0"/>
  </cellStyleXfs>
  <cellXfs count="941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Border="1" applyAlignment="1">
      <alignment vertical="center"/>
    </xf>
    <xf numFmtId="165" fontId="7" fillId="0" borderId="19" xfId="1" applyNumberFormat="1" applyFont="1" applyBorder="1" applyAlignment="1">
      <alignment horizontal="left" vertical="center" indent="2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165" fontId="14" fillId="0" borderId="11" xfId="1" applyNumberFormat="1" applyFont="1" applyBorder="1" applyAlignment="1">
      <alignment horizontal="left" vertical="center" wrapText="1"/>
    </xf>
    <xf numFmtId="0" fontId="14" fillId="0" borderId="11" xfId="1" applyFont="1" applyBorder="1" applyAlignment="1">
      <alignment horizontal="left" vertical="center" wrapText="1"/>
    </xf>
    <xf numFmtId="0" fontId="14" fillId="0" borderId="0" xfId="1" applyFont="1" applyAlignment="1">
      <alignment vertical="center"/>
    </xf>
    <xf numFmtId="0" fontId="13" fillId="0" borderId="17" xfId="1" applyFont="1" applyBorder="1" applyAlignment="1">
      <alignment horizontal="center" vertical="center"/>
    </xf>
    <xf numFmtId="165" fontId="7" fillId="0" borderId="11" xfId="1" applyNumberFormat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165" fontId="7" fillId="0" borderId="11" xfId="1" applyNumberFormat="1" applyFont="1" applyBorder="1" applyAlignment="1">
      <alignment horizontal="left" vertical="center" indent="1"/>
    </xf>
    <xf numFmtId="0" fontId="10" fillId="0" borderId="0" xfId="1" applyFont="1" applyAlignment="1">
      <alignment horizontal="left" vertical="center"/>
    </xf>
    <xf numFmtId="0" fontId="13" fillId="0" borderId="17" xfId="1" applyFont="1" applyBorder="1" applyAlignment="1">
      <alignment horizontal="center" vertical="center" wrapText="1"/>
    </xf>
    <xf numFmtId="165" fontId="14" fillId="0" borderId="0" xfId="1" applyNumberFormat="1" applyFont="1" applyBorder="1" applyAlignment="1">
      <alignment horizontal="left" vertical="center" wrapText="1"/>
    </xf>
    <xf numFmtId="165" fontId="14" fillId="0" borderId="0" xfId="1" applyNumberFormat="1" applyFont="1" applyBorder="1" applyAlignment="1">
      <alignment horizontal="left" vertical="center"/>
    </xf>
    <xf numFmtId="0" fontId="14" fillId="0" borderId="11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165" fontId="14" fillId="0" borderId="19" xfId="1" applyNumberFormat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24" fillId="0" borderId="0" xfId="1" applyFont="1" applyAlignment="1">
      <alignment horizontal="left" vertical="center" indent="6"/>
    </xf>
    <xf numFmtId="0" fontId="7" fillId="0" borderId="0" xfId="1" applyFont="1" applyAlignment="1">
      <alignment horizontal="left" vertical="center" indent="6"/>
    </xf>
    <xf numFmtId="0" fontId="7" fillId="0" borderId="24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25" xfId="1" applyFont="1" applyBorder="1" applyAlignment="1">
      <alignment horizontal="center" vertical="center"/>
    </xf>
    <xf numFmtId="165" fontId="7" fillId="0" borderId="19" xfId="1" applyNumberFormat="1" applyFont="1" applyBorder="1" applyAlignment="1">
      <alignment horizontal="left" vertical="center" indent="1"/>
    </xf>
    <xf numFmtId="0" fontId="7" fillId="0" borderId="19" xfId="1" applyFont="1" applyBorder="1" applyAlignment="1">
      <alignment horizontal="left" vertical="center"/>
    </xf>
    <xf numFmtId="165" fontId="14" fillId="0" borderId="22" xfId="1" applyNumberFormat="1" applyFont="1" applyBorder="1" applyAlignment="1">
      <alignment horizontal="left" vertical="center"/>
    </xf>
    <xf numFmtId="0" fontId="7" fillId="0" borderId="22" xfId="1" applyFont="1" applyBorder="1" applyAlignment="1">
      <alignment horizontal="left" vertical="center" indent="1"/>
    </xf>
    <xf numFmtId="165" fontId="7" fillId="0" borderId="22" xfId="1" applyNumberFormat="1" applyFont="1" applyBorder="1" applyAlignment="1">
      <alignment horizontal="left" vertical="center"/>
    </xf>
    <xf numFmtId="0" fontId="7" fillId="0" borderId="22" xfId="1" applyNumberFormat="1" applyFont="1" applyBorder="1" applyAlignment="1">
      <alignment horizontal="left" vertical="center"/>
    </xf>
    <xf numFmtId="0" fontId="14" fillId="0" borderId="19" xfId="1" applyFont="1" applyBorder="1" applyAlignment="1">
      <alignment horizontal="center" vertical="center"/>
    </xf>
    <xf numFmtId="0" fontId="14" fillId="0" borderId="0" xfId="1" applyFont="1" applyBorder="1" applyAlignment="1">
      <alignment horizontal="left" vertical="center"/>
    </xf>
    <xf numFmtId="0" fontId="13" fillId="0" borderId="14" xfId="1" applyFont="1" applyFill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3" fillId="0" borderId="14" xfId="1" applyFont="1" applyBorder="1" applyAlignment="1">
      <alignment vertical="center" wrapText="1"/>
    </xf>
    <xf numFmtId="0" fontId="26" fillId="0" borderId="0" xfId="1" applyFont="1" applyAlignment="1">
      <alignment horizontal="left"/>
    </xf>
    <xf numFmtId="0" fontId="27" fillId="0" borderId="0" xfId="1" applyFont="1"/>
    <xf numFmtId="0" fontId="27" fillId="0" borderId="0" xfId="1" applyFont="1" applyBorder="1"/>
    <xf numFmtId="0" fontId="28" fillId="0" borderId="0" xfId="1" applyFont="1"/>
    <xf numFmtId="0" fontId="28" fillId="0" borderId="0" xfId="1" applyFont="1" applyBorder="1"/>
    <xf numFmtId="0" fontId="13" fillId="0" borderId="28" xfId="1" applyFont="1" applyBorder="1" applyAlignment="1">
      <alignment horizontal="center" vertical="center"/>
    </xf>
    <xf numFmtId="0" fontId="24" fillId="0" borderId="19" xfId="1" applyFont="1" applyBorder="1" applyAlignment="1">
      <alignment horizontal="center" vertical="center"/>
    </xf>
    <xf numFmtId="0" fontId="7" fillId="0" borderId="17" xfId="5" applyFont="1" applyBorder="1" applyAlignment="1">
      <alignment horizontal="right" vertical="center"/>
    </xf>
    <xf numFmtId="0" fontId="7" fillId="0" borderId="29" xfId="6" applyFont="1" applyBorder="1" applyAlignment="1">
      <alignment horizontal="right" vertical="center"/>
    </xf>
    <xf numFmtId="0" fontId="23" fillId="0" borderId="34" xfId="6" applyFont="1" applyBorder="1"/>
    <xf numFmtId="165" fontId="14" fillId="0" borderId="11" xfId="7" applyNumberFormat="1" applyFont="1" applyBorder="1" applyAlignment="1">
      <alignment horizontal="left" vertical="center"/>
    </xf>
    <xf numFmtId="0" fontId="14" fillId="0" borderId="17" xfId="7" applyFont="1" applyBorder="1" applyAlignment="1">
      <alignment horizontal="right" vertical="center"/>
    </xf>
    <xf numFmtId="0" fontId="2" fillId="0" borderId="14" xfId="7" applyFont="1" applyBorder="1" applyAlignment="1">
      <alignment vertical="center"/>
    </xf>
    <xf numFmtId="0" fontId="2" fillId="0" borderId="17" xfId="7" applyFont="1" applyBorder="1" applyAlignment="1">
      <alignment vertical="center"/>
    </xf>
    <xf numFmtId="165" fontId="7" fillId="0" borderId="11" xfId="7" applyNumberFormat="1" applyFont="1" applyBorder="1" applyAlignment="1">
      <alignment horizontal="left" vertical="center"/>
    </xf>
    <xf numFmtId="0" fontId="7" fillId="0" borderId="17" xfId="7" applyFont="1" applyBorder="1" applyAlignment="1">
      <alignment horizontal="right" vertical="center"/>
    </xf>
    <xf numFmtId="0" fontId="7" fillId="0" borderId="11" xfId="7" applyFont="1" applyBorder="1" applyAlignment="1">
      <alignment horizontal="left" vertical="center"/>
    </xf>
    <xf numFmtId="165" fontId="7" fillId="0" borderId="11" xfId="7" applyNumberFormat="1" applyFont="1" applyBorder="1" applyAlignment="1">
      <alignment horizontal="left" vertical="center" indent="1"/>
    </xf>
    <xf numFmtId="0" fontId="7" fillId="0" borderId="29" xfId="8" applyFont="1" applyBorder="1" applyAlignment="1">
      <alignment horizontal="right" vertical="center"/>
    </xf>
    <xf numFmtId="0" fontId="2" fillId="0" borderId="29" xfId="8" applyFont="1" applyBorder="1"/>
    <xf numFmtId="0" fontId="2" fillId="0" borderId="17" xfId="8" applyFont="1" applyBorder="1"/>
    <xf numFmtId="0" fontId="5" fillId="0" borderId="17" xfId="8" applyFont="1" applyBorder="1" applyAlignment="1">
      <alignment vertical="center"/>
    </xf>
    <xf numFmtId="164" fontId="23" fillId="0" borderId="22" xfId="9" applyNumberFormat="1" applyFont="1" applyBorder="1" applyAlignment="1">
      <alignment vertical="center"/>
    </xf>
    <xf numFmtId="164" fontId="7" fillId="0" borderId="22" xfId="9" applyNumberFormat="1" applyFont="1" applyBorder="1" applyAlignment="1">
      <alignment horizontal="right" vertical="center"/>
    </xf>
    <xf numFmtId="0" fontId="29" fillId="0" borderId="16" xfId="1" applyFont="1" applyBorder="1" applyAlignment="1">
      <alignment horizontal="center" vertical="center" wrapText="1"/>
    </xf>
    <xf numFmtId="0" fontId="2" fillId="0" borderId="16" xfId="1" applyFont="1" applyBorder="1"/>
    <xf numFmtId="0" fontId="29" fillId="0" borderId="21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right"/>
    </xf>
    <xf numFmtId="0" fontId="14" fillId="0" borderId="35" xfId="6" applyFont="1" applyBorder="1" applyAlignment="1">
      <alignment horizontal="right" vertical="center"/>
    </xf>
    <xf numFmtId="0" fontId="7" fillId="0" borderId="34" xfId="6" applyFont="1" applyBorder="1" applyAlignment="1">
      <alignment horizontal="right" vertical="center"/>
    </xf>
    <xf numFmtId="0" fontId="14" fillId="0" borderId="34" xfId="6" applyFont="1" applyBorder="1" applyAlignment="1">
      <alignment horizontal="right" vertical="center"/>
    </xf>
    <xf numFmtId="164" fontId="14" fillId="0" borderId="29" xfId="9" applyNumberFormat="1" applyFont="1" applyBorder="1" applyAlignment="1">
      <alignment horizontal="right" vertical="center"/>
    </xf>
    <xf numFmtId="164" fontId="5" fillId="0" borderId="0" xfId="1" applyNumberFormat="1" applyFont="1"/>
    <xf numFmtId="0" fontId="5" fillId="0" borderId="14" xfId="1" applyFont="1" applyFill="1" applyBorder="1" applyAlignment="1">
      <alignment horizontal="right"/>
    </xf>
    <xf numFmtId="0" fontId="5" fillId="0" borderId="0" xfId="1" applyFont="1" applyAlignment="1">
      <alignment horizontal="right"/>
    </xf>
    <xf numFmtId="0" fontId="7" fillId="0" borderId="29" xfId="6" applyFont="1" applyFill="1" applyBorder="1" applyAlignment="1">
      <alignment horizontal="right" vertical="center"/>
    </xf>
    <xf numFmtId="0" fontId="2" fillId="0" borderId="34" xfId="1" applyFont="1" applyBorder="1"/>
    <xf numFmtId="164" fontId="5" fillId="0" borderId="14" xfId="1" applyNumberFormat="1" applyFont="1" applyBorder="1" applyAlignment="1">
      <alignment horizontal="right"/>
    </xf>
    <xf numFmtId="164" fontId="5" fillId="0" borderId="17" xfId="1" applyNumberFormat="1" applyFont="1" applyBorder="1" applyAlignment="1">
      <alignment horizontal="right"/>
    </xf>
    <xf numFmtId="0" fontId="7" fillId="0" borderId="0" xfId="1" applyFont="1" applyBorder="1" applyAlignment="1">
      <alignment horizontal="left" vertical="center"/>
    </xf>
    <xf numFmtId="0" fontId="7" fillId="0" borderId="11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/>
    </xf>
    <xf numFmtId="0" fontId="8" fillId="0" borderId="22" xfId="1" applyFont="1" applyFill="1" applyBorder="1" applyAlignment="1">
      <alignment horizontal="right" vertical="center"/>
    </xf>
    <xf numFmtId="0" fontId="8" fillId="0" borderId="29" xfId="1" applyFont="1" applyFill="1" applyBorder="1" applyAlignment="1">
      <alignment horizontal="right" vertical="center"/>
    </xf>
    <xf numFmtId="0" fontId="2" fillId="0" borderId="14" xfId="1" applyFont="1" applyBorder="1"/>
    <xf numFmtId="0" fontId="8" fillId="0" borderId="14" xfId="1" applyFont="1" applyBorder="1" applyAlignment="1">
      <alignment horizontal="right" vertical="center"/>
    </xf>
    <xf numFmtId="0" fontId="8" fillId="0" borderId="17" xfId="1" applyFont="1" applyBorder="1" applyAlignment="1">
      <alignment horizontal="right" vertical="center"/>
    </xf>
    <xf numFmtId="0" fontId="23" fillId="0" borderId="14" xfId="1" applyFont="1" applyBorder="1"/>
    <xf numFmtId="0" fontId="23" fillId="0" borderId="17" xfId="1" applyFont="1" applyBorder="1"/>
    <xf numFmtId="0" fontId="8" fillId="0" borderId="11" xfId="1" applyFont="1" applyBorder="1" applyAlignment="1">
      <alignment horizontal="center" vertical="center"/>
    </xf>
    <xf numFmtId="0" fontId="14" fillId="0" borderId="0" xfId="1" applyFont="1" applyBorder="1" applyAlignment="1">
      <alignment horizontal="left" vertical="center" wrapText="1"/>
    </xf>
    <xf numFmtId="0" fontId="48" fillId="0" borderId="14" xfId="1" applyFont="1" applyFill="1" applyBorder="1" applyAlignment="1">
      <alignment horizontal="right"/>
    </xf>
    <xf numFmtId="0" fontId="48" fillId="0" borderId="17" xfId="1" applyFont="1" applyFill="1" applyBorder="1" applyAlignment="1">
      <alignment horizontal="right"/>
    </xf>
    <xf numFmtId="0" fontId="30" fillId="0" borderId="14" xfId="1" applyFont="1" applyBorder="1"/>
    <xf numFmtId="0" fontId="30" fillId="0" borderId="17" xfId="1" applyFont="1" applyBorder="1"/>
    <xf numFmtId="0" fontId="5" fillId="0" borderId="22" xfId="1" applyFont="1" applyFill="1" applyBorder="1" applyAlignment="1">
      <alignment horizontal="right"/>
    </xf>
    <xf numFmtId="0" fontId="5" fillId="0" borderId="29" xfId="1" applyFont="1" applyFill="1" applyBorder="1" applyAlignment="1">
      <alignment horizontal="right"/>
    </xf>
    <xf numFmtId="0" fontId="2" fillId="0" borderId="17" xfId="1" applyFont="1" applyBorder="1" applyAlignment="1">
      <alignment vertical="center"/>
    </xf>
    <xf numFmtId="0" fontId="2" fillId="0" borderId="0" xfId="1" applyFont="1" applyBorder="1"/>
    <xf numFmtId="0" fontId="2" fillId="0" borderId="11" xfId="1" applyFont="1" applyBorder="1" applyAlignment="1">
      <alignment vertical="center" wrapText="1"/>
    </xf>
    <xf numFmtId="0" fontId="2" fillId="0" borderId="14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0" fontId="14" fillId="0" borderId="14" xfId="4" applyFont="1" applyBorder="1" applyAlignment="1">
      <alignment horizontal="right" vertical="center"/>
    </xf>
    <xf numFmtId="0" fontId="9" fillId="0" borderId="14" xfId="4" applyFont="1" applyBorder="1"/>
    <xf numFmtId="0" fontId="7" fillId="0" borderId="14" xfId="4" applyFont="1" applyBorder="1" applyAlignment="1">
      <alignment horizontal="right" vertical="center"/>
    </xf>
    <xf numFmtId="0" fontId="5" fillId="0" borderId="14" xfId="4" applyFont="1" applyBorder="1"/>
    <xf numFmtId="0" fontId="2" fillId="0" borderId="0" xfId="4" applyFont="1"/>
    <xf numFmtId="0" fontId="2" fillId="0" borderId="17" xfId="1" applyFont="1" applyBorder="1"/>
    <xf numFmtId="165" fontId="14" fillId="0" borderId="11" xfId="1" applyNumberFormat="1" applyFont="1" applyBorder="1" applyAlignment="1">
      <alignment horizontal="left" vertical="center" wrapText="1" indent="1"/>
    </xf>
    <xf numFmtId="164" fontId="14" fillId="0" borderId="14" xfId="4" applyNumberFormat="1" applyFont="1" applyBorder="1" applyAlignment="1">
      <alignment horizontal="right" vertical="center"/>
    </xf>
    <xf numFmtId="164" fontId="7" fillId="0" borderId="14" xfId="4" applyNumberFormat="1" applyFont="1" applyBorder="1" applyAlignment="1">
      <alignment horizontal="right" vertical="center"/>
    </xf>
    <xf numFmtId="0" fontId="29" fillId="0" borderId="11" xfId="1" applyFont="1" applyBorder="1" applyAlignment="1">
      <alignment vertical="center"/>
    </xf>
    <xf numFmtId="0" fontId="29" fillId="0" borderId="12" xfId="1" applyFont="1" applyBorder="1" applyAlignment="1">
      <alignment vertical="center"/>
    </xf>
    <xf numFmtId="0" fontId="2" fillId="0" borderId="12" xfId="1" applyFont="1" applyBorder="1"/>
    <xf numFmtId="0" fontId="29" fillId="0" borderId="18" xfId="1" applyFont="1" applyBorder="1" applyAlignment="1">
      <alignment vertical="center"/>
    </xf>
    <xf numFmtId="0" fontId="29" fillId="0" borderId="13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21" xfId="1" applyFont="1" applyBorder="1" applyAlignment="1">
      <alignment vertical="center"/>
    </xf>
    <xf numFmtId="165" fontId="14" fillId="0" borderId="11" xfId="1" applyNumberFormat="1" applyFont="1" applyBorder="1" applyAlignment="1">
      <alignment horizontal="left" vertical="center"/>
    </xf>
    <xf numFmtId="0" fontId="14" fillId="0" borderId="34" xfId="10" applyFont="1" applyBorder="1" applyAlignment="1">
      <alignment horizontal="right" vertical="center"/>
    </xf>
    <xf numFmtId="0" fontId="14" fillId="0" borderId="22" xfId="10" applyFont="1" applyBorder="1" applyAlignment="1">
      <alignment horizontal="right" vertical="center"/>
    </xf>
    <xf numFmtId="164" fontId="14" fillId="0" borderId="22" xfId="10" applyNumberFormat="1" applyFont="1" applyBorder="1" applyAlignment="1">
      <alignment horizontal="right" vertical="center"/>
    </xf>
    <xf numFmtId="164" fontId="14" fillId="0" borderId="29" xfId="10" applyNumberFormat="1" applyFont="1" applyBorder="1" applyAlignment="1">
      <alignment horizontal="right" vertical="center"/>
    </xf>
    <xf numFmtId="0" fontId="2" fillId="0" borderId="34" xfId="10" applyFont="1" applyBorder="1" applyAlignment="1">
      <alignment vertical="center"/>
    </xf>
    <xf numFmtId="0" fontId="2" fillId="0" borderId="22" xfId="10" applyFont="1" applyBorder="1" applyAlignment="1">
      <alignment vertical="center"/>
    </xf>
    <xf numFmtId="164" fontId="2" fillId="0" borderId="22" xfId="10" applyNumberFormat="1" applyFont="1" applyBorder="1" applyAlignment="1">
      <alignment vertical="center"/>
    </xf>
    <xf numFmtId="164" fontId="2" fillId="0" borderId="29" xfId="10" applyNumberFormat="1" applyFont="1" applyBorder="1" applyAlignment="1">
      <alignment vertical="center"/>
    </xf>
    <xf numFmtId="0" fontId="14" fillId="0" borderId="11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 indent="1"/>
    </xf>
    <xf numFmtId="0" fontId="7" fillId="0" borderId="34" xfId="10" applyFont="1" applyBorder="1" applyAlignment="1">
      <alignment horizontal="right" vertical="center"/>
    </xf>
    <xf numFmtId="0" fontId="7" fillId="0" borderId="22" xfId="10" applyFont="1" applyBorder="1" applyAlignment="1">
      <alignment horizontal="right" vertical="center"/>
    </xf>
    <xf numFmtId="164" fontId="7" fillId="0" borderId="22" xfId="10" applyNumberFormat="1" applyFont="1" applyBorder="1" applyAlignment="1">
      <alignment horizontal="right" vertical="center"/>
    </xf>
    <xf numFmtId="164" fontId="7" fillId="0" borderId="29" xfId="10" applyNumberFormat="1" applyFont="1" applyBorder="1" applyAlignment="1">
      <alignment horizontal="right" vertical="center"/>
    </xf>
    <xf numFmtId="0" fontId="7" fillId="0" borderId="11" xfId="1" applyNumberFormat="1" applyFont="1" applyBorder="1" applyAlignment="1">
      <alignment horizontal="left" vertical="center" wrapText="1"/>
    </xf>
    <xf numFmtId="0" fontId="2" fillId="0" borderId="0" xfId="0" applyFont="1" applyFill="1"/>
    <xf numFmtId="0" fontId="5" fillId="0" borderId="17" xfId="20" applyFont="1" applyFill="1" applyBorder="1" applyAlignment="1">
      <alignment horizontal="center" vertical="center" wrapText="1"/>
    </xf>
    <xf numFmtId="0" fontId="49" fillId="0" borderId="11" xfId="0" applyFont="1" applyFill="1" applyBorder="1"/>
    <xf numFmtId="165" fontId="13" fillId="0" borderId="11" xfId="1" applyNumberFormat="1" applyFont="1" applyBorder="1" applyAlignment="1">
      <alignment horizontal="left" vertical="center" indent="1"/>
    </xf>
    <xf numFmtId="0" fontId="29" fillId="0" borderId="11" xfId="0" applyFont="1" applyFill="1" applyBorder="1" applyAlignment="1">
      <alignment horizontal="left" indent="1"/>
    </xf>
    <xf numFmtId="165" fontId="49" fillId="0" borderId="11" xfId="0" applyNumberFormat="1" applyFont="1" applyFill="1" applyBorder="1"/>
    <xf numFmtId="0" fontId="14" fillId="0" borderId="17" xfId="6" applyFont="1" applyBorder="1" applyAlignment="1">
      <alignment horizontal="right" vertical="center"/>
    </xf>
    <xf numFmtId="0" fontId="23" fillId="0" borderId="17" xfId="6" applyFont="1" applyBorder="1"/>
    <xf numFmtId="0" fontId="7" fillId="0" borderId="17" xfId="6" applyFont="1" applyBorder="1" applyAlignment="1">
      <alignment horizontal="right" vertical="center"/>
    </xf>
    <xf numFmtId="0" fontId="7" fillId="0" borderId="17" xfId="6" applyFont="1" applyFill="1" applyBorder="1" applyAlignment="1">
      <alignment horizontal="right" vertical="center"/>
    </xf>
    <xf numFmtId="0" fontId="49" fillId="0" borderId="38" xfId="0" applyFont="1" applyFill="1" applyBorder="1"/>
    <xf numFmtId="0" fontId="7" fillId="0" borderId="19" xfId="1" applyNumberFormat="1" applyFont="1" applyBorder="1" applyAlignment="1">
      <alignment horizontal="left" vertical="center"/>
    </xf>
    <xf numFmtId="0" fontId="5" fillId="0" borderId="0" xfId="33" applyFont="1" applyFill="1">
      <alignment horizontal="left" indent="1"/>
    </xf>
    <xf numFmtId="165" fontId="49" fillId="0" borderId="11" xfId="0" applyNumberFormat="1" applyFont="1" applyFill="1" applyBorder="1" applyAlignment="1">
      <alignment horizontal="left"/>
    </xf>
    <xf numFmtId="165" fontId="7" fillId="0" borderId="22" xfId="1" applyNumberFormat="1" applyFont="1" applyBorder="1" applyAlignment="1">
      <alignment horizontal="left" vertical="center" indent="1"/>
    </xf>
    <xf numFmtId="0" fontId="29" fillId="0" borderId="20" xfId="2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indent="1"/>
    </xf>
    <xf numFmtId="0" fontId="29" fillId="0" borderId="11" xfId="0" applyFont="1" applyFill="1" applyBorder="1"/>
    <xf numFmtId="0" fontId="29" fillId="0" borderId="12" xfId="0" applyFont="1" applyFill="1" applyBorder="1" applyAlignment="1">
      <alignment horizontal="center" vertical="center" wrapText="1"/>
    </xf>
    <xf numFmtId="0" fontId="2" fillId="0" borderId="0" xfId="28" applyFont="1" applyFill="1"/>
    <xf numFmtId="0" fontId="2" fillId="0" borderId="14" xfId="2" applyFont="1" applyFill="1" applyBorder="1"/>
    <xf numFmtId="164" fontId="50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28" applyFont="1" applyFill="1" applyBorder="1"/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Border="1" applyAlignment="1">
      <alignment vertical="center"/>
    </xf>
    <xf numFmtId="0" fontId="29" fillId="0" borderId="14" xfId="2" applyFont="1" applyFill="1" applyBorder="1"/>
    <xf numFmtId="0" fontId="2" fillId="0" borderId="17" xfId="2" applyFont="1" applyFill="1" applyBorder="1"/>
    <xf numFmtId="0" fontId="2" fillId="0" borderId="0" xfId="0" applyFont="1"/>
    <xf numFmtId="0" fontId="29" fillId="0" borderId="0" xfId="0" applyFont="1"/>
    <xf numFmtId="165" fontId="29" fillId="0" borderId="11" xfId="0" applyNumberFormat="1" applyFont="1" applyBorder="1" applyAlignment="1">
      <alignment horizontal="left" indent="1"/>
    </xf>
    <xf numFmtId="0" fontId="50" fillId="0" borderId="0" xfId="28" applyFont="1" applyFill="1"/>
    <xf numFmtId="0" fontId="50" fillId="0" borderId="0" xfId="0" applyFont="1"/>
    <xf numFmtId="165" fontId="29" fillId="0" borderId="0" xfId="28" applyNumberFormat="1" applyFont="1" applyFill="1" applyBorder="1" applyAlignment="1">
      <alignment horizontal="left" indent="1"/>
    </xf>
    <xf numFmtId="0" fontId="2" fillId="0" borderId="0" xfId="0" applyFont="1" applyBorder="1"/>
    <xf numFmtId="1" fontId="30" fillId="0" borderId="14" xfId="31" applyNumberFormat="1" applyFont="1" applyBorder="1" applyAlignment="1">
      <alignment horizontal="right"/>
    </xf>
    <xf numFmtId="1" fontId="22" fillId="0" borderId="14" xfId="31" applyNumberFormat="1" applyFont="1" applyBorder="1" applyAlignment="1">
      <alignment horizontal="right"/>
    </xf>
    <xf numFmtId="0" fontId="7" fillId="0" borderId="14" xfId="2" applyFont="1" applyBorder="1" applyAlignment="1">
      <alignment horizontal="right" vertical="center"/>
    </xf>
    <xf numFmtId="0" fontId="47" fillId="0" borderId="14" xfId="2" applyFont="1" applyFill="1" applyBorder="1" applyAlignment="1">
      <alignment horizontal="right"/>
    </xf>
    <xf numFmtId="164" fontId="5" fillId="0" borderId="0" xfId="2" applyNumberFormat="1" applyFont="1"/>
    <xf numFmtId="0" fontId="9" fillId="0" borderId="14" xfId="2" applyFont="1" applyFill="1" applyBorder="1" applyAlignment="1">
      <alignment horizontal="right"/>
    </xf>
    <xf numFmtId="164" fontId="9" fillId="0" borderId="0" xfId="2" applyNumberFormat="1" applyFont="1"/>
    <xf numFmtId="0" fontId="53" fillId="0" borderId="14" xfId="2" applyFont="1" applyFill="1" applyBorder="1" applyAlignment="1">
      <alignment horizontal="right"/>
    </xf>
    <xf numFmtId="0" fontId="5" fillId="0" borderId="0" xfId="2" applyFont="1"/>
    <xf numFmtId="0" fontId="5" fillId="0" borderId="14" xfId="2" applyFont="1" applyFill="1" applyBorder="1" applyAlignment="1">
      <alignment horizontal="right"/>
    </xf>
    <xf numFmtId="0" fontId="5" fillId="0" borderId="17" xfId="2" applyFont="1" applyFill="1" applyBorder="1" applyAlignment="1">
      <alignment horizontal="right"/>
    </xf>
    <xf numFmtId="0" fontId="28" fillId="0" borderId="33" xfId="1" applyFont="1" applyBorder="1"/>
    <xf numFmtId="1" fontId="22" fillId="0" borderId="17" xfId="0" applyNumberFormat="1" applyFont="1" applyBorder="1"/>
    <xf numFmtId="1" fontId="30" fillId="0" borderId="14" xfId="0" applyNumberFormat="1" applyFont="1" applyBorder="1"/>
    <xf numFmtId="1" fontId="30" fillId="0" borderId="17" xfId="0" applyNumberFormat="1" applyFont="1" applyBorder="1"/>
    <xf numFmtId="0" fontId="30" fillId="0" borderId="14" xfId="0" applyFont="1" applyBorder="1"/>
    <xf numFmtId="0" fontId="30" fillId="0" borderId="17" xfId="0" applyFont="1" applyBorder="1"/>
    <xf numFmtId="0" fontId="5" fillId="0" borderId="22" xfId="2" applyFont="1" applyFill="1" applyBorder="1" applyAlignment="1">
      <alignment horizontal="right"/>
    </xf>
    <xf numFmtId="0" fontId="5" fillId="0" borderId="29" xfId="2" applyFont="1" applyFill="1" applyBorder="1" applyAlignment="1">
      <alignment horizontal="right"/>
    </xf>
    <xf numFmtId="0" fontId="8" fillId="0" borderId="22" xfId="2" applyFont="1" applyFill="1" applyBorder="1" applyAlignment="1">
      <alignment horizontal="right" vertical="center"/>
    </xf>
    <xf numFmtId="0" fontId="8" fillId="0" borderId="29" xfId="2" applyFont="1" applyFill="1" applyBorder="1" applyAlignment="1">
      <alignment horizontal="right" vertical="center"/>
    </xf>
    <xf numFmtId="164" fontId="5" fillId="0" borderId="14" xfId="2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164" fontId="9" fillId="0" borderId="17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164" fontId="5" fillId="0" borderId="17" xfId="0" applyNumberFormat="1" applyFont="1" applyFill="1" applyBorder="1" applyAlignment="1">
      <alignment horizontal="right"/>
    </xf>
    <xf numFmtId="0" fontId="30" fillId="0" borderId="14" xfId="0" applyFont="1" applyBorder="1" applyAlignment="1">
      <alignment horizontal="right"/>
    </xf>
    <xf numFmtId="0" fontId="30" fillId="0" borderId="0" xfId="0" applyFont="1" applyAlignment="1">
      <alignment horizontal="right"/>
    </xf>
    <xf numFmtId="0" fontId="29" fillId="0" borderId="0" xfId="0" applyFont="1" applyBorder="1" applyAlignment="1">
      <alignment horizontal="left" indent="1"/>
    </xf>
    <xf numFmtId="0" fontId="24" fillId="0" borderId="17" xfId="5" applyFont="1" applyBorder="1" applyAlignment="1">
      <alignment horizontal="right" vertical="center"/>
    </xf>
    <xf numFmtId="1" fontId="15" fillId="0" borderId="14" xfId="0" applyNumberFormat="1" applyFont="1" applyBorder="1" applyAlignment="1">
      <alignment horizontal="right"/>
    </xf>
    <xf numFmtId="0" fontId="5" fillId="0" borderId="14" xfId="2" applyFont="1" applyBorder="1"/>
    <xf numFmtId="1" fontId="10" fillId="0" borderId="14" xfId="0" applyNumberFormat="1" applyFont="1" applyBorder="1" applyAlignment="1">
      <alignment horizontal="right"/>
    </xf>
    <xf numFmtId="1" fontId="10" fillId="0" borderId="17" xfId="0" applyNumberFormat="1" applyFont="1" applyBorder="1" applyAlignment="1">
      <alignment horizontal="right"/>
    </xf>
    <xf numFmtId="0" fontId="7" fillId="0" borderId="29" xfId="8" applyFont="1" applyFill="1" applyBorder="1" applyAlignment="1">
      <alignment horizontal="right" vertical="center"/>
    </xf>
    <xf numFmtId="2" fontId="5" fillId="0" borderId="14" xfId="2" applyNumberFormat="1" applyFont="1" applyBorder="1"/>
    <xf numFmtId="0" fontId="24" fillId="0" borderId="41" xfId="2" applyFont="1" applyBorder="1" applyAlignment="1">
      <alignment horizontal="right" vertical="center"/>
    </xf>
    <xf numFmtId="0" fontId="24" fillId="0" borderId="39" xfId="2" applyFont="1" applyBorder="1" applyAlignment="1">
      <alignment horizontal="right" vertical="center"/>
    </xf>
    <xf numFmtId="0" fontId="7" fillId="0" borderId="17" xfId="2" applyFont="1" applyBorder="1" applyAlignment="1">
      <alignment horizontal="right" vertical="center"/>
    </xf>
    <xf numFmtId="0" fontId="2" fillId="0" borderId="0" xfId="2" applyFont="1"/>
    <xf numFmtId="0" fontId="14" fillId="0" borderId="0" xfId="1" applyFont="1" applyBorder="1" applyAlignment="1">
      <alignment vertical="center"/>
    </xf>
    <xf numFmtId="0" fontId="14" fillId="0" borderId="29" xfId="8" applyFont="1" applyFill="1" applyBorder="1" applyAlignment="1">
      <alignment horizontal="right" vertical="center"/>
    </xf>
    <xf numFmtId="1" fontId="10" fillId="0" borderId="14" xfId="0" applyNumberFormat="1" applyFont="1" applyFill="1" applyBorder="1" applyAlignment="1">
      <alignment horizontal="right"/>
    </xf>
    <xf numFmtId="1" fontId="30" fillId="0" borderId="14" xfId="31" applyNumberFormat="1" applyFont="1" applyFill="1" applyBorder="1" applyAlignment="1">
      <alignment horizontal="right"/>
    </xf>
    <xf numFmtId="0" fontId="50" fillId="0" borderId="17" xfId="0" applyFont="1" applyFill="1" applyBorder="1" applyAlignment="1">
      <alignment horizontal="right"/>
    </xf>
    <xf numFmtId="0" fontId="7" fillId="0" borderId="42" xfId="1" applyFont="1" applyBorder="1" applyAlignment="1">
      <alignment horizontal="center" vertical="center"/>
    </xf>
    <xf numFmtId="0" fontId="7" fillId="0" borderId="17" xfId="8" applyFont="1" applyBorder="1" applyAlignment="1">
      <alignment horizontal="right" vertical="center"/>
    </xf>
    <xf numFmtId="2" fontId="5" fillId="0" borderId="14" xfId="2" applyNumberFormat="1" applyFont="1" applyFill="1" applyBorder="1" applyAlignment="1">
      <alignment horizontal="right"/>
    </xf>
    <xf numFmtId="1" fontId="24" fillId="0" borderId="14" xfId="2" applyNumberFormat="1" applyFont="1" applyBorder="1" applyAlignment="1">
      <alignment horizontal="right"/>
    </xf>
    <xf numFmtId="1" fontId="24" fillId="0" borderId="17" xfId="2" applyNumberFormat="1" applyFont="1" applyBorder="1" applyAlignment="1">
      <alignment horizontal="right"/>
    </xf>
    <xf numFmtId="1" fontId="5" fillId="0" borderId="14" xfId="2" applyNumberFormat="1" applyFont="1" applyBorder="1"/>
    <xf numFmtId="1" fontId="8" fillId="0" borderId="14" xfId="2" applyNumberFormat="1" applyFont="1" applyBorder="1" applyAlignment="1">
      <alignment horizontal="right"/>
    </xf>
    <xf numFmtId="1" fontId="8" fillId="0" borderId="17" xfId="2" applyNumberFormat="1" applyFont="1" applyBorder="1" applyAlignment="1">
      <alignment horizontal="right"/>
    </xf>
    <xf numFmtId="0" fontId="2" fillId="0" borderId="14" xfId="2" applyFont="1" applyBorder="1"/>
    <xf numFmtId="0" fontId="55" fillId="0" borderId="0" xfId="0" applyFont="1" applyBorder="1" applyAlignment="1">
      <alignment horizontal="right"/>
    </xf>
    <xf numFmtId="0" fontId="55" fillId="0" borderId="14" xfId="0" applyFont="1" applyBorder="1" applyAlignment="1">
      <alignment horizontal="right"/>
    </xf>
    <xf numFmtId="0" fontId="56" fillId="0" borderId="14" xfId="0" applyFont="1" applyBorder="1" applyAlignment="1">
      <alignment horizontal="right"/>
    </xf>
    <xf numFmtId="0" fontId="30" fillId="0" borderId="17" xfId="0" applyFont="1" applyBorder="1" applyAlignment="1">
      <alignment horizontal="right"/>
    </xf>
    <xf numFmtId="0" fontId="54" fillId="0" borderId="17" xfId="0" applyFont="1" applyBorder="1" applyAlignment="1">
      <alignment horizontal="right"/>
    </xf>
    <xf numFmtId="0" fontId="8" fillId="0" borderId="14" xfId="2" applyFont="1" applyFill="1" applyBorder="1" applyAlignment="1">
      <alignment horizontal="right" vertical="center"/>
    </xf>
    <xf numFmtId="0" fontId="8" fillId="0" borderId="17" xfId="2" applyFont="1" applyFill="1" applyBorder="1" applyAlignment="1">
      <alignment horizontal="right" vertical="center"/>
    </xf>
    <xf numFmtId="0" fontId="8" fillId="0" borderId="14" xfId="2" applyFont="1" applyBorder="1" applyAlignment="1">
      <alignment horizontal="right" vertical="center"/>
    </xf>
    <xf numFmtId="0" fontId="8" fillId="0" borderId="17" xfId="2" applyFont="1" applyBorder="1" applyAlignment="1">
      <alignment horizontal="right" vertical="center"/>
    </xf>
    <xf numFmtId="0" fontId="30" fillId="0" borderId="14" xfId="2" applyFont="1" applyBorder="1"/>
    <xf numFmtId="0" fontId="30" fillId="0" borderId="17" xfId="2" applyFont="1" applyBorder="1"/>
    <xf numFmtId="0" fontId="28" fillId="0" borderId="14" xfId="2" applyFont="1" applyBorder="1"/>
    <xf numFmtId="0" fontId="28" fillId="0" borderId="17" xfId="2" applyFont="1" applyBorder="1"/>
    <xf numFmtId="0" fontId="2" fillId="0" borderId="14" xfId="2" applyFont="1" applyBorder="1" applyAlignment="1">
      <alignment vertical="center"/>
    </xf>
    <xf numFmtId="0" fontId="2" fillId="0" borderId="17" xfId="2" applyFont="1" applyBorder="1" applyAlignment="1">
      <alignment vertical="center"/>
    </xf>
    <xf numFmtId="164" fontId="30" fillId="0" borderId="14" xfId="0" applyNumberFormat="1" applyFont="1" applyBorder="1" applyAlignment="1">
      <alignment horizontal="right"/>
    </xf>
    <xf numFmtId="164" fontId="30" fillId="0" borderId="17" xfId="0" applyNumberFormat="1" applyFont="1" applyBorder="1" applyAlignment="1">
      <alignment horizontal="right"/>
    </xf>
    <xf numFmtId="0" fontId="2" fillId="0" borderId="14" xfId="0" applyFont="1" applyFill="1" applyBorder="1"/>
    <xf numFmtId="1" fontId="30" fillId="0" borderId="14" xfId="0" applyNumberFormat="1" applyFont="1" applyBorder="1" applyAlignment="1">
      <alignment horizontal="right"/>
    </xf>
    <xf numFmtId="164" fontId="8" fillId="0" borderId="14" xfId="4" applyNumberFormat="1" applyFont="1" applyBorder="1" applyAlignment="1">
      <alignment horizontal="right" vertical="center"/>
    </xf>
    <xf numFmtId="164" fontId="24" fillId="0" borderId="14" xfId="4" applyNumberFormat="1" applyFont="1" applyBorder="1" applyAlignment="1">
      <alignment horizontal="right" vertical="center"/>
    </xf>
    <xf numFmtId="0" fontId="2" fillId="0" borderId="17" xfId="2" applyFont="1" applyBorder="1"/>
    <xf numFmtId="165" fontId="7" fillId="0" borderId="22" xfId="2" applyNumberFormat="1" applyFont="1" applyBorder="1" applyAlignment="1">
      <alignment horizontal="left" vertical="center"/>
    </xf>
    <xf numFmtId="165" fontId="7" fillId="0" borderId="22" xfId="1" applyNumberFormat="1" applyFont="1" applyBorder="1" applyAlignment="1">
      <alignment horizontal="left"/>
    </xf>
    <xf numFmtId="164" fontId="7" fillId="0" borderId="22" xfId="9" applyNumberFormat="1" applyFont="1" applyBorder="1" applyAlignment="1">
      <alignment horizontal="right"/>
    </xf>
    <xf numFmtId="0" fontId="30" fillId="0" borderId="0" xfId="0" applyFont="1"/>
    <xf numFmtId="0" fontId="50" fillId="0" borderId="41" xfId="0" applyFont="1" applyFill="1" applyBorder="1" applyAlignment="1">
      <alignment horizontal="right"/>
    </xf>
    <xf numFmtId="0" fontId="30" fillId="0" borderId="17" xfId="0" applyFont="1" applyFill="1" applyBorder="1" applyAlignment="1">
      <alignment horizontal="right"/>
    </xf>
    <xf numFmtId="0" fontId="22" fillId="0" borderId="17" xfId="0" applyFont="1" applyFill="1" applyBorder="1" applyAlignment="1">
      <alignment horizontal="right"/>
    </xf>
    <xf numFmtId="0" fontId="9" fillId="0" borderId="11" xfId="4" applyFont="1" applyBorder="1"/>
    <xf numFmtId="0" fontId="5" fillId="0" borderId="11" xfId="4" applyFont="1" applyBorder="1"/>
    <xf numFmtId="0" fontId="2" fillId="0" borderId="11" xfId="2" applyFont="1" applyBorder="1"/>
    <xf numFmtId="164" fontId="8" fillId="0" borderId="11" xfId="4" applyNumberFormat="1" applyFont="1" applyBorder="1" applyAlignment="1">
      <alignment horizontal="right" vertical="center"/>
    </xf>
    <xf numFmtId="164" fontId="7" fillId="0" borderId="11" xfId="4" applyNumberFormat="1" applyFont="1" applyBorder="1" applyAlignment="1">
      <alignment horizontal="right" vertical="center"/>
    </xf>
    <xf numFmtId="164" fontId="24" fillId="0" borderId="11" xfId="4" applyNumberFormat="1" applyFont="1" applyBorder="1" applyAlignment="1">
      <alignment horizontal="right" vertical="center"/>
    </xf>
    <xf numFmtId="0" fontId="7" fillId="0" borderId="29" xfId="10" applyFont="1" applyBorder="1" applyAlignment="1">
      <alignment horizontal="right" vertical="center"/>
    </xf>
    <xf numFmtId="0" fontId="2" fillId="0" borderId="0" xfId="2" applyFont="1" applyBorder="1" applyAlignment="1">
      <alignment vertical="center"/>
    </xf>
    <xf numFmtId="0" fontId="14" fillId="0" borderId="0" xfId="2" applyFont="1" applyBorder="1" applyAlignment="1">
      <alignment horizontal="left" vertical="center"/>
    </xf>
    <xf numFmtId="0" fontId="2" fillId="0" borderId="14" xfId="2" applyFont="1" applyBorder="1" applyAlignment="1">
      <alignment horizontal="right" vertical="center"/>
    </xf>
    <xf numFmtId="0" fontId="2" fillId="0" borderId="17" xfId="2" applyFont="1" applyBorder="1" applyAlignment="1">
      <alignment horizontal="right" vertical="center"/>
    </xf>
    <xf numFmtId="165" fontId="14" fillId="0" borderId="14" xfId="2" applyNumberFormat="1" applyFont="1" applyBorder="1" applyAlignment="1">
      <alignment horizontal="left" vertical="center" wrapText="1"/>
    </xf>
    <xf numFmtId="0" fontId="7" fillId="0" borderId="14" xfId="2" applyNumberFormat="1" applyFont="1" applyBorder="1" applyAlignment="1">
      <alignment vertical="center" wrapText="1"/>
    </xf>
    <xf numFmtId="165" fontId="7" fillId="0" borderId="14" xfId="2" applyNumberFormat="1" applyFont="1" applyBorder="1" applyAlignment="1">
      <alignment vertical="center" wrapText="1"/>
    </xf>
    <xf numFmtId="165" fontId="7" fillId="0" borderId="14" xfId="2" applyNumberFormat="1" applyFont="1" applyBorder="1" applyAlignment="1">
      <alignment horizontal="left" vertical="center" wrapText="1" indent="2"/>
    </xf>
    <xf numFmtId="0" fontId="5" fillId="0" borderId="14" xfId="2" applyFont="1" applyBorder="1" applyAlignment="1">
      <alignment horizontal="left" vertical="center" wrapText="1"/>
    </xf>
    <xf numFmtId="165" fontId="14" fillId="0" borderId="0" xfId="2" applyNumberFormat="1" applyFont="1" applyBorder="1" applyAlignment="1">
      <alignment horizontal="left" vertical="center"/>
    </xf>
    <xf numFmtId="164" fontId="5" fillId="0" borderId="34" xfId="2" applyNumberFormat="1" applyFont="1" applyBorder="1" applyAlignment="1">
      <alignment horizontal="right"/>
    </xf>
    <xf numFmtId="0" fontId="5" fillId="0" borderId="14" xfId="2" applyFont="1" applyBorder="1" applyAlignment="1">
      <alignment horizontal="right"/>
    </xf>
    <xf numFmtId="0" fontId="5" fillId="0" borderId="0" xfId="2" applyFont="1" applyAlignment="1">
      <alignment horizontal="right"/>
    </xf>
    <xf numFmtId="0" fontId="50" fillId="0" borderId="39" xfId="0" applyFont="1" applyFill="1" applyBorder="1" applyAlignment="1">
      <alignment horizontal="right"/>
    </xf>
    <xf numFmtId="0" fontId="7" fillId="0" borderId="43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/>
    </xf>
    <xf numFmtId="0" fontId="24" fillId="0" borderId="0" xfId="2" applyFont="1" applyBorder="1" applyAlignment="1">
      <alignment horizontal="left" vertical="center"/>
    </xf>
    <xf numFmtId="0" fontId="29" fillId="0" borderId="0" xfId="33" applyFont="1" applyAlignment="1">
      <alignment horizontal="left"/>
    </xf>
    <xf numFmtId="0" fontId="8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0" fontId="13" fillId="0" borderId="25" xfId="2" applyFont="1" applyBorder="1" applyAlignment="1">
      <alignment horizontal="center" vertical="center"/>
    </xf>
    <xf numFmtId="0" fontId="13" fillId="0" borderId="28" xfId="2" applyFont="1" applyBorder="1" applyAlignment="1">
      <alignment horizontal="center" vertical="center"/>
    </xf>
    <xf numFmtId="0" fontId="14" fillId="0" borderId="30" xfId="2" applyFont="1" applyBorder="1" applyAlignment="1">
      <alignment horizontal="left" vertical="center"/>
    </xf>
    <xf numFmtId="165" fontId="7" fillId="0" borderId="19" xfId="2" applyNumberFormat="1" applyFont="1" applyBorder="1" applyAlignment="1">
      <alignment horizontal="left" vertical="center" indent="1"/>
    </xf>
    <xf numFmtId="0" fontId="7" fillId="0" borderId="19" xfId="2" applyFont="1" applyBorder="1" applyAlignment="1">
      <alignment horizontal="left" vertical="center"/>
    </xf>
    <xf numFmtId="0" fontId="7" fillId="0" borderId="19" xfId="2" applyFont="1" applyBorder="1" applyAlignment="1">
      <alignment horizontal="left" vertical="center" indent="1"/>
    </xf>
    <xf numFmtId="165" fontId="7" fillId="0" borderId="19" xfId="2" applyNumberFormat="1" applyFont="1" applyBorder="1" applyAlignment="1">
      <alignment horizontal="left" vertical="center" indent="2"/>
    </xf>
    <xf numFmtId="0" fontId="5" fillId="0" borderId="34" xfId="2" applyFont="1" applyBorder="1" applyAlignment="1">
      <alignment horizontal="right"/>
    </xf>
    <xf numFmtId="164" fontId="24" fillId="0" borderId="14" xfId="4" applyNumberFormat="1" applyFont="1" applyBorder="1" applyAlignment="1">
      <alignment horizontal="right"/>
    </xf>
    <xf numFmtId="164" fontId="8" fillId="0" borderId="14" xfId="4" applyNumberFormat="1" applyFont="1" applyBorder="1" applyAlignment="1">
      <alignment horizontal="right"/>
    </xf>
    <xf numFmtId="164" fontId="8" fillId="0" borderId="11" xfId="4" applyNumberFormat="1" applyFont="1" applyBorder="1" applyAlignment="1">
      <alignment horizontal="right"/>
    </xf>
    <xf numFmtId="164" fontId="7" fillId="0" borderId="14" xfId="4" applyNumberFormat="1" applyFont="1" applyBorder="1" applyAlignment="1">
      <alignment horizontal="right"/>
    </xf>
    <xf numFmtId="164" fontId="7" fillId="0" borderId="11" xfId="4" applyNumberFormat="1" applyFont="1" applyBorder="1" applyAlignment="1">
      <alignment horizontal="right"/>
    </xf>
    <xf numFmtId="0" fontId="29" fillId="0" borderId="11" xfId="0" applyFont="1" applyFill="1" applyBorder="1" applyAlignment="1">
      <alignment horizontal="left" wrapText="1" indent="1"/>
    </xf>
    <xf numFmtId="164" fontId="9" fillId="0" borderId="14" xfId="4" applyNumberFormat="1" applyFont="1" applyBorder="1"/>
    <xf numFmtId="164" fontId="9" fillId="0" borderId="14" xfId="4" applyNumberFormat="1" applyFont="1" applyBorder="1" applyAlignment="1"/>
    <xf numFmtId="164" fontId="9" fillId="0" borderId="11" xfId="4" applyNumberFormat="1" applyFont="1" applyBorder="1" applyAlignment="1"/>
    <xf numFmtId="0" fontId="28" fillId="0" borderId="45" xfId="1" applyFont="1" applyBorder="1"/>
    <xf numFmtId="0" fontId="57" fillId="0" borderId="0" xfId="0" applyFont="1" applyBorder="1" applyAlignment="1">
      <alignment horizontal="right"/>
    </xf>
    <xf numFmtId="0" fontId="57" fillId="0" borderId="14" xfId="0" applyFont="1" applyBorder="1" applyAlignment="1">
      <alignment horizontal="right"/>
    </xf>
    <xf numFmtId="0" fontId="58" fillId="0" borderId="17" xfId="0" applyFont="1" applyBorder="1" applyAlignment="1">
      <alignment horizontal="right"/>
    </xf>
    <xf numFmtId="0" fontId="8" fillId="0" borderId="22" xfId="2" applyFont="1" applyBorder="1" applyAlignment="1">
      <alignment horizontal="right" vertical="center"/>
    </xf>
    <xf numFmtId="0" fontId="8" fillId="0" borderId="0" xfId="2" applyFont="1" applyBorder="1" applyAlignment="1">
      <alignment horizontal="left" vertical="center"/>
    </xf>
    <xf numFmtId="0" fontId="13" fillId="0" borderId="14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165" fontId="7" fillId="0" borderId="0" xfId="1" applyNumberFormat="1" applyFont="1" applyBorder="1" applyAlignment="1">
      <alignment horizontal="left" vertical="center" wrapText="1" indent="1"/>
    </xf>
    <xf numFmtId="165" fontId="7" fillId="0" borderId="0" xfId="1" applyNumberFormat="1" applyFont="1" applyBorder="1" applyAlignment="1">
      <alignment vertical="center" wrapText="1"/>
    </xf>
    <xf numFmtId="0" fontId="7" fillId="0" borderId="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left" vertical="center" wrapText="1"/>
    </xf>
    <xf numFmtId="0" fontId="13" fillId="0" borderId="15" xfId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165" fontId="7" fillId="0" borderId="0" xfId="1" applyNumberFormat="1" applyFont="1" applyBorder="1" applyAlignment="1">
      <alignment horizontal="left" vertical="center" wrapText="1" indent="2"/>
    </xf>
    <xf numFmtId="165" fontId="7" fillId="0" borderId="11" xfId="1" applyNumberFormat="1" applyFont="1" applyBorder="1" applyAlignment="1">
      <alignment horizontal="left" vertical="center" wrapText="1" indent="2"/>
    </xf>
    <xf numFmtId="0" fontId="5" fillId="0" borderId="14" xfId="20" applyFont="1" applyFill="1" applyBorder="1" applyAlignment="1">
      <alignment horizontal="center" vertical="center" wrapText="1"/>
    </xf>
    <xf numFmtId="0" fontId="5" fillId="0" borderId="12" xfId="20" applyFont="1" applyFill="1" applyBorder="1" applyAlignment="1">
      <alignment horizontal="center" vertical="center" wrapText="1"/>
    </xf>
    <xf numFmtId="165" fontId="29" fillId="0" borderId="11" xfId="0" applyNumberFormat="1" applyFont="1" applyBorder="1" applyAlignment="1">
      <alignment horizontal="left"/>
    </xf>
    <xf numFmtId="0" fontId="19" fillId="0" borderId="0" xfId="1" applyFont="1" applyAlignment="1">
      <alignment horizontal="left" vertical="center" indent="5"/>
    </xf>
    <xf numFmtId="0" fontId="13" fillId="0" borderId="21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29" fillId="0" borderId="26" xfId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13" fillId="0" borderId="37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 wrapText="1"/>
    </xf>
    <xf numFmtId="0" fontId="7" fillId="0" borderId="19" xfId="1" applyFont="1" applyBorder="1" applyAlignment="1">
      <alignment horizontal="center" vertical="center"/>
    </xf>
    <xf numFmtId="0" fontId="29" fillId="0" borderId="26" xfId="21" applyFont="1" applyFill="1" applyBorder="1" applyAlignment="1">
      <alignment horizontal="center" vertical="center" wrapText="1"/>
    </xf>
    <xf numFmtId="165" fontId="29" fillId="0" borderId="11" xfId="0" applyNumberFormat="1" applyFont="1" applyFill="1" applyBorder="1" applyAlignment="1">
      <alignment horizontal="left" indent="1"/>
    </xf>
    <xf numFmtId="165" fontId="29" fillId="0" borderId="11" xfId="0" applyNumberFormat="1" applyFont="1" applyFill="1" applyBorder="1" applyAlignment="1">
      <alignment horizontal="left" indent="2"/>
    </xf>
    <xf numFmtId="0" fontId="7" fillId="0" borderId="29" xfId="1" applyFont="1" applyBorder="1" applyAlignment="1">
      <alignment horizontal="center" vertical="center"/>
    </xf>
    <xf numFmtId="0" fontId="29" fillId="0" borderId="11" xfId="0" applyFont="1" applyFill="1" applyBorder="1" applyAlignment="1">
      <alignment horizontal="left"/>
    </xf>
    <xf numFmtId="0" fontId="29" fillId="0" borderId="20" xfId="20" applyFont="1" applyFill="1" applyBorder="1" applyAlignment="1">
      <alignment horizontal="center" vertical="center" wrapText="1"/>
    </xf>
    <xf numFmtId="0" fontId="29" fillId="0" borderId="26" xfId="20" applyFont="1" applyFill="1" applyBorder="1" applyAlignment="1">
      <alignment horizontal="center" vertical="center" wrapText="1"/>
    </xf>
    <xf numFmtId="0" fontId="29" fillId="0" borderId="12" xfId="2" applyFont="1" applyFill="1" applyBorder="1" applyAlignment="1">
      <alignment horizontal="center" vertical="center" wrapText="1"/>
    </xf>
    <xf numFmtId="0" fontId="29" fillId="0" borderId="18" xfId="2" applyFont="1" applyFill="1" applyBorder="1" applyAlignment="1">
      <alignment horizontal="center" vertical="center" wrapText="1"/>
    </xf>
    <xf numFmtId="165" fontId="29" fillId="0" borderId="11" xfId="0" applyNumberFormat="1" applyFont="1" applyFill="1" applyBorder="1" applyAlignment="1">
      <alignment horizontal="left"/>
    </xf>
    <xf numFmtId="0" fontId="2" fillId="0" borderId="11" xfId="1" applyFont="1" applyBorder="1"/>
    <xf numFmtId="0" fontId="29" fillId="0" borderId="14" xfId="1" applyFont="1" applyBorder="1" applyAlignment="1">
      <alignment horizontal="center" vertical="center"/>
    </xf>
    <xf numFmtId="0" fontId="29" fillId="0" borderId="0" xfId="1" applyFont="1" applyBorder="1" applyAlignment="1">
      <alignment vertical="center"/>
    </xf>
    <xf numFmtId="0" fontId="29" fillId="0" borderId="16" xfId="1" applyFont="1" applyBorder="1" applyAlignment="1">
      <alignment vertical="center"/>
    </xf>
    <xf numFmtId="0" fontId="29" fillId="0" borderId="11" xfId="0" applyFont="1" applyBorder="1" applyAlignment="1">
      <alignment horizontal="left"/>
    </xf>
    <xf numFmtId="0" fontId="59" fillId="0" borderId="0" xfId="0" applyFont="1"/>
    <xf numFmtId="0" fontId="60" fillId="0" borderId="0" xfId="1" applyFont="1" applyAlignment="1">
      <alignment horizontal="left" vertical="center" indent="5"/>
    </xf>
    <xf numFmtId="0" fontId="62" fillId="0" borderId="11" xfId="1" applyFont="1" applyBorder="1" applyAlignment="1">
      <alignment horizontal="center" vertical="center"/>
    </xf>
    <xf numFmtId="0" fontId="63" fillId="0" borderId="14" xfId="1" applyFont="1" applyBorder="1" applyAlignment="1">
      <alignment horizontal="center" vertical="center"/>
    </xf>
    <xf numFmtId="0" fontId="62" fillId="0" borderId="17" xfId="1" applyFont="1" applyBorder="1" applyAlignment="1">
      <alignment horizontal="center" vertical="center"/>
    </xf>
    <xf numFmtId="0" fontId="62" fillId="0" borderId="18" xfId="1" applyFont="1" applyBorder="1" applyAlignment="1">
      <alignment horizontal="center" vertical="center"/>
    </xf>
    <xf numFmtId="0" fontId="64" fillId="0" borderId="0" xfId="1" applyFont="1" applyBorder="1" applyAlignment="1">
      <alignment wrapText="1"/>
    </xf>
    <xf numFmtId="0" fontId="63" fillId="0" borderId="11" xfId="0" applyFont="1" applyBorder="1" applyAlignment="1">
      <alignment horizontal="left"/>
    </xf>
    <xf numFmtId="0" fontId="65" fillId="0" borderId="0" xfId="1" applyFont="1" applyBorder="1" applyAlignment="1">
      <alignment horizontal="left" vertical="center" wrapText="1"/>
    </xf>
    <xf numFmtId="0" fontId="65" fillId="0" borderId="0" xfId="1" applyFont="1" applyBorder="1" applyAlignment="1">
      <alignment horizontal="left" vertical="center" wrapText="1" indent="2"/>
    </xf>
    <xf numFmtId="0" fontId="67" fillId="0" borderId="0" xfId="1" applyFont="1" applyBorder="1" applyAlignment="1">
      <alignment vertical="center" wrapText="1"/>
    </xf>
    <xf numFmtId="0" fontId="29" fillId="0" borderId="14" xfId="1" applyFont="1" applyBorder="1" applyAlignment="1">
      <alignment vertical="center" wrapText="1"/>
    </xf>
    <xf numFmtId="0" fontId="29" fillId="0" borderId="14" xfId="1" applyFont="1" applyBorder="1" applyAlignment="1">
      <alignment horizontal="center" vertical="center" wrapText="1"/>
    </xf>
    <xf numFmtId="0" fontId="29" fillId="0" borderId="17" xfId="1" applyFont="1" applyBorder="1" applyAlignment="1">
      <alignment horizontal="center" vertical="center"/>
    </xf>
    <xf numFmtId="0" fontId="29" fillId="0" borderId="12" xfId="1" applyFont="1" applyBorder="1" applyAlignment="1">
      <alignment vertical="center" wrapText="1"/>
    </xf>
    <xf numFmtId="0" fontId="2" fillId="0" borderId="12" xfId="1" applyFont="1" applyBorder="1" applyAlignment="1">
      <alignment vertical="center"/>
    </xf>
    <xf numFmtId="0" fontId="29" fillId="0" borderId="16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62" fillId="0" borderId="14" xfId="1" applyFont="1" applyBorder="1" applyAlignment="1">
      <alignment horizontal="center" vertical="center" wrapText="1"/>
    </xf>
    <xf numFmtId="0" fontId="62" fillId="0" borderId="17" xfId="1" applyFont="1" applyBorder="1" applyAlignment="1">
      <alignment horizontal="center" vertical="center" wrapText="1"/>
    </xf>
    <xf numFmtId="0" fontId="62" fillId="0" borderId="18" xfId="1" applyFont="1" applyBorder="1" applyAlignment="1">
      <alignment horizontal="center" vertical="center" wrapText="1"/>
    </xf>
    <xf numFmtId="0" fontId="64" fillId="0" borderId="0" xfId="1" applyFont="1" applyBorder="1" applyAlignment="1">
      <alignment vertical="center" wrapText="1"/>
    </xf>
    <xf numFmtId="0" fontId="63" fillId="0" borderId="0" xfId="0" applyFont="1" applyBorder="1" applyAlignment="1">
      <alignment horizontal="left" indent="1"/>
    </xf>
    <xf numFmtId="0" fontId="2" fillId="0" borderId="33" xfId="1" applyFont="1" applyBorder="1" applyAlignment="1">
      <alignment vertical="center"/>
    </xf>
    <xf numFmtId="0" fontId="2" fillId="0" borderId="33" xfId="1" applyFont="1" applyBorder="1"/>
    <xf numFmtId="0" fontId="29" fillId="0" borderId="0" xfId="0" applyFont="1" applyFill="1"/>
    <xf numFmtId="0" fontId="30" fillId="0" borderId="0" xfId="1" applyFont="1" applyAlignment="1">
      <alignment vertical="center"/>
    </xf>
    <xf numFmtId="0" fontId="30" fillId="0" borderId="0" xfId="1" applyFont="1"/>
    <xf numFmtId="0" fontId="13" fillId="0" borderId="0" xfId="1" applyFont="1" applyBorder="1" applyAlignment="1">
      <alignment vertical="center"/>
    </xf>
    <xf numFmtId="0" fontId="29" fillId="0" borderId="15" xfId="1" applyFont="1" applyBorder="1" applyAlignment="1">
      <alignment vertical="center"/>
    </xf>
    <xf numFmtId="0" fontId="29" fillId="0" borderId="17" xfId="1" applyFont="1" applyBorder="1" applyAlignment="1">
      <alignment vertical="center" wrapText="1"/>
    </xf>
    <xf numFmtId="0" fontId="71" fillId="0" borderId="0" xfId="1" applyFont="1" applyAlignment="1">
      <alignment vertical="center" wrapText="1"/>
    </xf>
    <xf numFmtId="0" fontId="5" fillId="0" borderId="0" xfId="1" applyFont="1"/>
    <xf numFmtId="0" fontId="29" fillId="0" borderId="14" xfId="1" applyFont="1" applyBorder="1" applyAlignment="1">
      <alignment horizontal="center"/>
    </xf>
    <xf numFmtId="0" fontId="29" fillId="0" borderId="17" xfId="1" applyFont="1" applyBorder="1" applyAlignment="1">
      <alignment horizontal="center" vertical="center" wrapText="1"/>
    </xf>
    <xf numFmtId="0" fontId="29" fillId="0" borderId="12" xfId="1" applyFont="1" applyBorder="1" applyAlignment="1">
      <alignment horizontal="center" vertical="center" wrapText="1"/>
    </xf>
    <xf numFmtId="0" fontId="29" fillId="0" borderId="18" xfId="1" applyFont="1" applyBorder="1" applyAlignment="1">
      <alignment horizontal="center" vertical="center" wrapText="1"/>
    </xf>
    <xf numFmtId="0" fontId="29" fillId="0" borderId="18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19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" fillId="0" borderId="30" xfId="1" applyFont="1" applyBorder="1"/>
    <xf numFmtId="0" fontId="2" fillId="0" borderId="19" xfId="1" applyFont="1" applyBorder="1" applyAlignment="1">
      <alignment vertical="center"/>
    </xf>
    <xf numFmtId="0" fontId="2" fillId="0" borderId="36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165" fontId="5" fillId="0" borderId="0" xfId="1" applyNumberFormat="1" applyFont="1" applyAlignment="1">
      <alignment horizontal="left" vertical="center" indent="2"/>
    </xf>
    <xf numFmtId="0" fontId="75" fillId="0" borderId="0" xfId="33" applyFont="1" applyFill="1">
      <alignment horizontal="left" indent="1"/>
    </xf>
    <xf numFmtId="0" fontId="28" fillId="0" borderId="0" xfId="33" applyFont="1" applyFill="1">
      <alignment horizontal="left" indent="1"/>
    </xf>
    <xf numFmtId="0" fontId="28" fillId="0" borderId="0" xfId="32" applyFont="1" applyFill="1">
      <alignment horizontal="left" indent="1"/>
    </xf>
    <xf numFmtId="0" fontId="2" fillId="0" borderId="24" xfId="1" applyFont="1" applyBorder="1" applyAlignment="1">
      <alignment vertical="center"/>
    </xf>
    <xf numFmtId="0" fontId="2" fillId="0" borderId="35" xfId="1" applyFont="1" applyBorder="1"/>
    <xf numFmtId="0" fontId="2" fillId="0" borderId="23" xfId="1" applyFont="1" applyBorder="1"/>
    <xf numFmtId="0" fontId="2" fillId="0" borderId="40" xfId="1" applyFont="1" applyBorder="1"/>
    <xf numFmtId="0" fontId="2" fillId="0" borderId="22" xfId="1" applyFont="1" applyBorder="1" applyAlignment="1">
      <alignment vertical="center" wrapText="1"/>
    </xf>
    <xf numFmtId="0" fontId="7" fillId="0" borderId="33" xfId="1" applyFont="1" applyBorder="1" applyAlignment="1">
      <alignment vertical="center"/>
    </xf>
    <xf numFmtId="0" fontId="2" fillId="0" borderId="0" xfId="1" applyFont="1" applyAlignment="1">
      <alignment horizontal="left" vertical="center" indent="7"/>
    </xf>
    <xf numFmtId="0" fontId="7" fillId="0" borderId="0" xfId="1" applyFont="1" applyBorder="1" applyAlignment="1">
      <alignment horizontal="left" vertical="center" indent="6"/>
    </xf>
    <xf numFmtId="0" fontId="2" fillId="0" borderId="33" xfId="1" applyFont="1" applyBorder="1" applyAlignment="1">
      <alignment horizontal="left" vertical="center" indent="7"/>
    </xf>
    <xf numFmtId="0" fontId="60" fillId="0" borderId="33" xfId="1" applyFont="1" applyBorder="1" applyAlignment="1">
      <alignment horizontal="left" vertical="center" indent="5"/>
    </xf>
    <xf numFmtId="0" fontId="59" fillId="0" borderId="21" xfId="1" applyFont="1" applyBorder="1"/>
    <xf numFmtId="0" fontId="77" fillId="0" borderId="17" xfId="1" applyFont="1" applyBorder="1" applyAlignment="1">
      <alignment horizontal="left" vertical="center" wrapText="1"/>
    </xf>
    <xf numFmtId="0" fontId="63" fillId="0" borderId="17" xfId="0" applyFont="1" applyBorder="1" applyAlignment="1">
      <alignment horizontal="left" indent="1"/>
    </xf>
    <xf numFmtId="0" fontId="65" fillId="0" borderId="17" xfId="1" applyFont="1" applyBorder="1" applyAlignment="1">
      <alignment horizontal="left" vertical="center" wrapText="1"/>
    </xf>
    <xf numFmtId="0" fontId="65" fillId="0" borderId="17" xfId="1" applyFont="1" applyBorder="1" applyAlignment="1">
      <alignment horizontal="left" vertical="center" wrapText="1" indent="2"/>
    </xf>
    <xf numFmtId="0" fontId="67" fillId="0" borderId="17" xfId="1" applyFont="1" applyBorder="1" applyAlignment="1">
      <alignment vertical="center" wrapText="1"/>
    </xf>
    <xf numFmtId="0" fontId="59" fillId="0" borderId="17" xfId="1" applyFont="1" applyBorder="1"/>
    <xf numFmtId="0" fontId="63" fillId="0" borderId="0" xfId="0" applyFont="1" applyFill="1"/>
    <xf numFmtId="0" fontId="62" fillId="0" borderId="12" xfId="1" applyFont="1" applyBorder="1" applyAlignment="1">
      <alignment horizontal="center" vertical="center"/>
    </xf>
    <xf numFmtId="0" fontId="62" fillId="0" borderId="18" xfId="1" applyFont="1" applyBorder="1" applyAlignment="1">
      <alignment vertical="center"/>
    </xf>
    <xf numFmtId="0" fontId="62" fillId="0" borderId="12" xfId="1" applyFont="1" applyBorder="1" applyAlignment="1">
      <alignment horizontal="center" vertical="center" wrapText="1"/>
    </xf>
    <xf numFmtId="49" fontId="62" fillId="0" borderId="14" xfId="1" applyNumberFormat="1" applyFont="1" applyBorder="1" applyAlignment="1">
      <alignment horizontal="center" vertical="center" wrapText="1"/>
    </xf>
    <xf numFmtId="0" fontId="69" fillId="0" borderId="14" xfId="1" applyFont="1" applyBorder="1" applyAlignment="1">
      <alignment horizontal="center" vertical="center" wrapText="1"/>
    </xf>
    <xf numFmtId="0" fontId="63" fillId="0" borderId="14" xfId="1" applyFont="1" applyBorder="1" applyAlignment="1">
      <alignment horizontal="center" vertical="center" wrapText="1"/>
    </xf>
    <xf numFmtId="0" fontId="60" fillId="0" borderId="0" xfId="1" applyFont="1" applyAlignment="1">
      <alignment horizontal="left" vertical="center" indent="6"/>
    </xf>
    <xf numFmtId="0" fontId="77" fillId="0" borderId="0" xfId="1" applyFont="1" applyBorder="1" applyAlignment="1">
      <alignment horizontal="left" vertical="center" wrapText="1"/>
    </xf>
    <xf numFmtId="0" fontId="67" fillId="0" borderId="0" xfId="1" applyFont="1" applyBorder="1" applyAlignment="1">
      <alignment horizontal="left" vertical="center" wrapText="1" indent="1"/>
    </xf>
    <xf numFmtId="0" fontId="65" fillId="0" borderId="0" xfId="1" applyFont="1"/>
    <xf numFmtId="0" fontId="59" fillId="0" borderId="0" xfId="28" applyFont="1" applyFill="1"/>
    <xf numFmtId="0" fontId="62" fillId="0" borderId="26" xfId="1" applyFont="1" applyBorder="1" applyAlignment="1">
      <alignment horizontal="center" vertical="center"/>
    </xf>
    <xf numFmtId="0" fontId="80" fillId="0" borderId="17" xfId="1" applyFont="1" applyBorder="1" applyAlignment="1">
      <alignment horizontal="left" vertical="center"/>
    </xf>
    <xf numFmtId="0" fontId="67" fillId="0" borderId="17" xfId="1" applyFont="1" applyBorder="1" applyAlignment="1">
      <alignment horizontal="left" vertical="center" indent="1"/>
    </xf>
    <xf numFmtId="0" fontId="63" fillId="0" borderId="17" xfId="17" applyFont="1" applyFill="1" applyBorder="1" applyAlignment="1">
      <alignment horizontal="left"/>
    </xf>
    <xf numFmtId="0" fontId="63" fillId="0" borderId="17" xfId="0" applyFont="1" applyFill="1" applyBorder="1" applyAlignment="1">
      <alignment horizontal="left" indent="1"/>
    </xf>
    <xf numFmtId="0" fontId="63" fillId="0" borderId="17" xfId="17" applyFont="1" applyFill="1" applyBorder="1" applyAlignment="1">
      <alignment horizontal="left" indent="1"/>
    </xf>
    <xf numFmtId="0" fontId="63" fillId="0" borderId="17" xfId="0" applyFont="1" applyFill="1" applyBorder="1"/>
    <xf numFmtId="0" fontId="82" fillId="0" borderId="17" xfId="0" applyFont="1" applyFill="1" applyBorder="1"/>
    <xf numFmtId="0" fontId="63" fillId="0" borderId="0" xfId="1" applyFont="1"/>
    <xf numFmtId="0" fontId="62" fillId="0" borderId="28" xfId="1" applyFont="1" applyBorder="1" applyAlignment="1">
      <alignment horizontal="center" vertical="center"/>
    </xf>
    <xf numFmtId="0" fontId="63" fillId="0" borderId="17" xfId="0" applyFont="1" applyFill="1" applyBorder="1" applyAlignment="1">
      <alignment horizontal="left"/>
    </xf>
    <xf numFmtId="0" fontId="82" fillId="0" borderId="17" xfId="17" applyFont="1" applyFill="1" applyBorder="1" applyAlignment="1">
      <alignment horizontal="left"/>
    </xf>
    <xf numFmtId="0" fontId="65" fillId="0" borderId="0" xfId="1" applyFont="1" applyAlignment="1">
      <alignment horizontal="left" vertical="center"/>
    </xf>
    <xf numFmtId="0" fontId="13" fillId="0" borderId="43" xfId="1" applyFont="1" applyBorder="1" applyAlignment="1">
      <alignment horizontal="center" vertical="center"/>
    </xf>
    <xf numFmtId="0" fontId="67" fillId="0" borderId="0" xfId="1" applyFont="1" applyAlignment="1">
      <alignment horizontal="left" vertical="center" indent="6"/>
    </xf>
    <xf numFmtId="0" fontId="67" fillId="0" borderId="22" xfId="1" applyFont="1" applyBorder="1" applyAlignment="1">
      <alignment horizontal="center" vertical="center"/>
    </xf>
    <xf numFmtId="0" fontId="67" fillId="0" borderId="29" xfId="1" applyFont="1" applyBorder="1" applyAlignment="1">
      <alignment horizontal="center" vertical="center"/>
    </xf>
    <xf numFmtId="0" fontId="67" fillId="0" borderId="32" xfId="1" applyFont="1" applyBorder="1" applyAlignment="1">
      <alignment horizontal="center" vertical="center"/>
    </xf>
    <xf numFmtId="0" fontId="77" fillId="0" borderId="11" xfId="7" applyFont="1" applyBorder="1" applyAlignment="1">
      <alignment horizontal="left" vertical="center"/>
    </xf>
    <xf numFmtId="0" fontId="67" fillId="0" borderId="11" xfId="7" applyFont="1" applyBorder="1" applyAlignment="1">
      <alignment horizontal="left" vertical="center"/>
    </xf>
    <xf numFmtId="0" fontId="67" fillId="0" borderId="11" xfId="7" applyNumberFormat="1" applyFont="1" applyBorder="1" applyAlignment="1">
      <alignment horizontal="left" vertical="center"/>
    </xf>
    <xf numFmtId="0" fontId="67" fillId="0" borderId="11" xfId="7" applyFont="1" applyBorder="1" applyAlignment="1">
      <alignment horizontal="left" vertical="center" indent="1"/>
    </xf>
    <xf numFmtId="0" fontId="67" fillId="0" borderId="28" xfId="1" applyFont="1" applyBorder="1" applyAlignment="1">
      <alignment horizontal="center" vertical="center"/>
    </xf>
    <xf numFmtId="0" fontId="82" fillId="0" borderId="39" xfId="0" applyFont="1" applyFill="1" applyBorder="1"/>
    <xf numFmtId="0" fontId="67" fillId="0" borderId="29" xfId="1" applyFont="1" applyBorder="1" applyAlignment="1">
      <alignment horizontal="left" vertical="center"/>
    </xf>
    <xf numFmtId="0" fontId="67" fillId="0" borderId="29" xfId="1" applyFont="1" applyBorder="1" applyAlignment="1">
      <alignment horizontal="left" vertical="center" indent="1"/>
    </xf>
    <xf numFmtId="0" fontId="67" fillId="0" borderId="29" xfId="1" applyFont="1" applyBorder="1" applyAlignment="1">
      <alignment horizontal="left" vertical="center" indent="2"/>
    </xf>
    <xf numFmtId="0" fontId="84" fillId="0" borderId="0" xfId="32" applyFont="1" applyFill="1">
      <alignment horizontal="left" indent="1"/>
    </xf>
    <xf numFmtId="0" fontId="65" fillId="0" borderId="0" xfId="33" applyFont="1" applyFill="1">
      <alignment horizontal="left" indent="1"/>
    </xf>
    <xf numFmtId="0" fontId="59" fillId="0" borderId="23" xfId="1" applyFont="1" applyBorder="1" applyAlignment="1">
      <alignment vertical="center"/>
    </xf>
    <xf numFmtId="0" fontId="77" fillId="0" borderId="29" xfId="1" applyFont="1" applyBorder="1" applyAlignment="1">
      <alignment horizontal="left" vertical="center"/>
    </xf>
    <xf numFmtId="0" fontId="65" fillId="0" borderId="17" xfId="0" applyFont="1" applyFill="1" applyBorder="1" applyAlignment="1">
      <alignment horizontal="left"/>
    </xf>
    <xf numFmtId="0" fontId="65" fillId="0" borderId="17" xfId="0" applyFont="1" applyFill="1" applyBorder="1"/>
    <xf numFmtId="0" fontId="65" fillId="0" borderId="17" xfId="0" applyFont="1" applyFill="1" applyBorder="1" applyAlignment="1">
      <alignment horizontal="left" indent="1"/>
    </xf>
    <xf numFmtId="0" fontId="65" fillId="0" borderId="17" xfId="17" applyFont="1" applyFill="1" applyBorder="1" applyAlignment="1">
      <alignment horizontal="left"/>
    </xf>
    <xf numFmtId="0" fontId="65" fillId="0" borderId="17" xfId="0" applyFont="1" applyFill="1" applyBorder="1" applyAlignment="1">
      <alignment horizontal="left" wrapText="1"/>
    </xf>
    <xf numFmtId="0" fontId="62" fillId="0" borderId="31" xfId="1" applyFont="1" applyBorder="1" applyAlignment="1">
      <alignment horizontal="center" vertical="center"/>
    </xf>
    <xf numFmtId="0" fontId="63" fillId="0" borderId="0" xfId="33" applyFont="1" applyAlignment="1">
      <alignment horizontal="left"/>
    </xf>
    <xf numFmtId="0" fontId="59" fillId="0" borderId="17" xfId="1" applyFont="1" applyBorder="1" applyAlignment="1">
      <alignment vertical="center" wrapText="1"/>
    </xf>
    <xf numFmtId="0" fontId="67" fillId="0" borderId="33" xfId="1" applyFont="1" applyBorder="1" applyAlignment="1">
      <alignment horizontal="left" vertical="center" indent="6"/>
    </xf>
    <xf numFmtId="0" fontId="64" fillId="0" borderId="0" xfId="1" applyFont="1" applyBorder="1" applyAlignment="1">
      <alignment vertical="center"/>
    </xf>
    <xf numFmtId="0" fontId="65" fillId="0" borderId="11" xfId="0" applyFont="1" applyFill="1" applyBorder="1" applyAlignment="1">
      <alignment horizontal="left" indent="1"/>
    </xf>
    <xf numFmtId="0" fontId="65" fillId="0" borderId="0" xfId="0" applyFont="1" applyFill="1" applyBorder="1" applyAlignment="1">
      <alignment horizontal="left" indent="1"/>
    </xf>
    <xf numFmtId="0" fontId="64" fillId="0" borderId="14" xfId="2" applyFont="1" applyBorder="1" applyAlignment="1">
      <alignment wrapText="1"/>
    </xf>
    <xf numFmtId="0" fontId="63" fillId="0" borderId="0" xfId="28" applyFont="1" applyFill="1" applyBorder="1" applyAlignment="1">
      <alignment horizontal="left" indent="1"/>
    </xf>
    <xf numFmtId="0" fontId="65" fillId="0" borderId="14" xfId="2" applyFont="1" applyBorder="1" applyAlignment="1">
      <alignment horizontal="left" vertical="center" wrapText="1"/>
    </xf>
    <xf numFmtId="0" fontId="65" fillId="0" borderId="14" xfId="2" applyFont="1" applyBorder="1" applyAlignment="1">
      <alignment horizontal="left" vertical="center" wrapText="1" indent="2"/>
    </xf>
    <xf numFmtId="0" fontId="77" fillId="0" borderId="29" xfId="2" applyFont="1" applyBorder="1" applyAlignment="1">
      <alignment horizontal="left" vertical="center"/>
    </xf>
    <xf numFmtId="0" fontId="63" fillId="0" borderId="0" xfId="0" applyFont="1" applyFill="1" applyBorder="1" applyAlignment="1">
      <alignment horizontal="left" wrapText="1"/>
    </xf>
    <xf numFmtId="0" fontId="13" fillId="0" borderId="20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9" fillId="0" borderId="13" xfId="1" applyFont="1" applyBorder="1" applyAlignment="1">
      <alignment vertical="center"/>
    </xf>
    <xf numFmtId="165" fontId="7" fillId="0" borderId="11" xfId="1" applyNumberFormat="1" applyFont="1" applyBorder="1" applyAlignment="1">
      <alignment horizontal="left" vertical="center" wrapText="1"/>
    </xf>
    <xf numFmtId="0" fontId="29" fillId="0" borderId="11" xfId="1" applyFont="1" applyBorder="1" applyAlignment="1">
      <alignment vertical="center"/>
    </xf>
    <xf numFmtId="0" fontId="29" fillId="0" borderId="14" xfId="1" applyFont="1" applyBorder="1" applyAlignment="1">
      <alignment vertical="center"/>
    </xf>
    <xf numFmtId="0" fontId="62" fillId="0" borderId="11" xfId="1" applyFont="1" applyBorder="1" applyAlignment="1">
      <alignment horizontal="center" vertical="center"/>
    </xf>
    <xf numFmtId="0" fontId="62" fillId="0" borderId="14" xfId="1" applyFont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165" fontId="7" fillId="0" borderId="11" xfId="1" applyNumberFormat="1" applyFont="1" applyBorder="1" applyAlignment="1">
      <alignment horizontal="left" vertical="center" wrapText="1" indent="1"/>
    </xf>
    <xf numFmtId="0" fontId="13" fillId="0" borderId="21" xfId="1" applyFont="1" applyBorder="1" applyAlignment="1">
      <alignment horizontal="center" vertical="center"/>
    </xf>
    <xf numFmtId="0" fontId="62" fillId="0" borderId="12" xfId="1" applyFont="1" applyBorder="1" applyAlignment="1">
      <alignment horizontal="center" vertical="center"/>
    </xf>
    <xf numFmtId="0" fontId="29" fillId="0" borderId="12" xfId="1" applyFont="1" applyBorder="1" applyAlignment="1">
      <alignment vertical="center"/>
    </xf>
    <xf numFmtId="0" fontId="29" fillId="0" borderId="17" xfId="1" applyFont="1" applyBorder="1" applyAlignment="1">
      <alignment vertical="center"/>
    </xf>
    <xf numFmtId="0" fontId="13" fillId="0" borderId="11" xfId="1" applyFont="1" applyBorder="1" applyAlignment="1">
      <alignment horizontal="center" vertical="center"/>
    </xf>
    <xf numFmtId="0" fontId="2" fillId="0" borderId="0" xfId="1" applyFont="1"/>
    <xf numFmtId="0" fontId="2" fillId="0" borderId="15" xfId="1" applyFont="1" applyBorder="1"/>
    <xf numFmtId="0" fontId="2" fillId="0" borderId="14" xfId="1" applyFont="1" applyBorder="1"/>
    <xf numFmtId="0" fontId="2" fillId="0" borderId="0" xfId="1" applyFont="1"/>
    <xf numFmtId="0" fontId="24" fillId="0" borderId="0" xfId="2" applyFont="1"/>
    <xf numFmtId="0" fontId="8" fillId="0" borderId="0" xfId="2" applyFont="1"/>
    <xf numFmtId="0" fontId="5" fillId="0" borderId="0" xfId="0" applyFont="1" applyFill="1"/>
    <xf numFmtId="0" fontId="59" fillId="0" borderId="17" xfId="1" applyFont="1" applyBorder="1" applyAlignment="1">
      <alignment vertical="center"/>
    </xf>
    <xf numFmtId="0" fontId="67" fillId="0" borderId="17" xfId="1" applyFont="1" applyBorder="1" applyAlignment="1">
      <alignment horizontal="left" vertical="center" wrapText="1"/>
    </xf>
    <xf numFmtId="0" fontId="67" fillId="0" borderId="17" xfId="1" applyFont="1" applyBorder="1" applyAlignment="1">
      <alignment horizontal="left" vertical="center" wrapText="1" indent="1"/>
    </xf>
    <xf numFmtId="0" fontId="62" fillId="0" borderId="17" xfId="1" applyFont="1" applyFill="1" applyBorder="1" applyAlignment="1">
      <alignment horizontal="center" vertical="center"/>
    </xf>
    <xf numFmtId="0" fontId="77" fillId="0" borderId="11" xfId="1" applyFont="1" applyBorder="1" applyAlignment="1">
      <alignment horizontal="left" vertical="center"/>
    </xf>
    <xf numFmtId="0" fontId="67" fillId="0" borderId="11" xfId="1" applyFont="1" applyBorder="1" applyAlignment="1">
      <alignment horizontal="left" vertical="center" indent="1"/>
    </xf>
    <xf numFmtId="0" fontId="67" fillId="0" borderId="11" xfId="1" applyFont="1" applyBorder="1" applyAlignment="1">
      <alignment horizontal="left" vertical="center"/>
    </xf>
    <xf numFmtId="0" fontId="5" fillId="0" borderId="34" xfId="10" applyFont="1" applyBorder="1" applyAlignment="1">
      <alignment vertical="center"/>
    </xf>
    <xf numFmtId="0" fontId="5" fillId="0" borderId="22" xfId="10" applyFont="1" applyBorder="1" applyAlignment="1">
      <alignment vertical="center"/>
    </xf>
    <xf numFmtId="164" fontId="5" fillId="0" borderId="22" xfId="10" applyNumberFormat="1" applyFont="1" applyBorder="1" applyAlignment="1">
      <alignment vertical="center"/>
    </xf>
    <xf numFmtId="164" fontId="5" fillId="0" borderId="29" xfId="10" applyNumberFormat="1" applyFont="1" applyBorder="1" applyAlignment="1">
      <alignment vertical="center"/>
    </xf>
    <xf numFmtId="0" fontId="5" fillId="0" borderId="29" xfId="10" applyFont="1" applyBorder="1" applyAlignment="1">
      <alignment vertical="center"/>
    </xf>
    <xf numFmtId="0" fontId="5" fillId="0" borderId="14" xfId="10" applyFont="1" applyBorder="1" applyAlignment="1">
      <alignment vertical="center"/>
    </xf>
    <xf numFmtId="164" fontId="5" fillId="0" borderId="14" xfId="10" applyNumberFormat="1" applyFont="1" applyBorder="1" applyAlignment="1">
      <alignment vertical="center"/>
    </xf>
    <xf numFmtId="164" fontId="5" fillId="0" borderId="17" xfId="10" applyNumberFormat="1" applyFont="1" applyBorder="1" applyAlignment="1">
      <alignment vertical="center"/>
    </xf>
    <xf numFmtId="0" fontId="5" fillId="0" borderId="17" xfId="2" applyFont="1" applyBorder="1"/>
    <xf numFmtId="0" fontId="9" fillId="0" borderId="0" xfId="1" applyFont="1" applyAlignment="1">
      <alignment vertical="center"/>
    </xf>
    <xf numFmtId="0" fontId="65" fillId="0" borderId="0" xfId="1" applyFont="1" applyAlignment="1">
      <alignment horizontal="left" vertical="center" indent="6"/>
    </xf>
    <xf numFmtId="0" fontId="5" fillId="0" borderId="24" xfId="1" applyFont="1" applyBorder="1" applyAlignment="1">
      <alignment horizontal="center" vertical="center" wrapText="1"/>
    </xf>
    <xf numFmtId="0" fontId="65" fillId="0" borderId="22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165" fontId="9" fillId="0" borderId="0" xfId="1" applyNumberFormat="1" applyFont="1" applyBorder="1" applyAlignment="1">
      <alignment horizontal="left" vertical="center" wrapText="1"/>
    </xf>
    <xf numFmtId="0" fontId="64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center" vertical="center" wrapText="1"/>
    </xf>
    <xf numFmtId="0" fontId="65" fillId="0" borderId="0" xfId="1" applyFont="1" applyBorder="1" applyAlignment="1">
      <alignment horizontal="left" vertical="center" wrapText="1" indent="1"/>
    </xf>
    <xf numFmtId="0" fontId="5" fillId="0" borderId="0" xfId="0" applyFont="1" applyFill="1" applyAlignment="1">
      <alignment horizontal="left" indent="1"/>
    </xf>
    <xf numFmtId="0" fontId="65" fillId="0" borderId="0" xfId="0" applyFont="1" applyFill="1" applyAlignment="1">
      <alignment horizontal="left" indent="1"/>
    </xf>
    <xf numFmtId="164" fontId="23" fillId="0" borderId="29" xfId="9" applyNumberFormat="1" applyFont="1" applyBorder="1" applyAlignment="1">
      <alignment vertical="center"/>
    </xf>
    <xf numFmtId="164" fontId="7" fillId="0" borderId="29" xfId="9" applyNumberFormat="1" applyFont="1" applyBorder="1" applyAlignment="1">
      <alignment horizontal="right" vertical="center"/>
    </xf>
    <xf numFmtId="164" fontId="7" fillId="0" borderId="29" xfId="9" applyNumberFormat="1" applyFont="1" applyBorder="1" applyAlignment="1">
      <alignment horizontal="right"/>
    </xf>
    <xf numFmtId="0" fontId="89" fillId="0" borderId="11" xfId="1" applyFont="1" applyBorder="1" applyAlignment="1">
      <alignment horizontal="left" vertical="center"/>
    </xf>
    <xf numFmtId="0" fontId="90" fillId="0" borderId="0" xfId="1" applyFont="1" applyAlignment="1">
      <alignment horizontal="left" vertical="center" indent="5"/>
    </xf>
    <xf numFmtId="0" fontId="92" fillId="0" borderId="17" xfId="1" applyFont="1" applyBorder="1" applyAlignment="1">
      <alignment horizontal="center" vertical="center" wrapText="1"/>
    </xf>
    <xf numFmtId="0" fontId="87" fillId="0" borderId="0" xfId="39" applyFont="1" applyFill="1" applyAlignment="1">
      <alignment horizontal="left" indent="6"/>
    </xf>
    <xf numFmtId="0" fontId="89" fillId="0" borderId="0" xfId="1" applyFont="1" applyAlignment="1">
      <alignment vertical="center"/>
    </xf>
    <xf numFmtId="0" fontId="87" fillId="0" borderId="29" xfId="1" applyFont="1" applyBorder="1" applyAlignment="1">
      <alignment horizontal="center" vertical="center" wrapText="1"/>
    </xf>
    <xf numFmtId="0" fontId="87" fillId="0" borderId="22" xfId="1" applyFont="1" applyBorder="1" applyAlignment="1">
      <alignment horizontal="center" vertical="center" wrapText="1"/>
    </xf>
    <xf numFmtId="0" fontId="88" fillId="0" borderId="0" xfId="1" applyFont="1" applyAlignment="1">
      <alignment horizontal="center"/>
    </xf>
    <xf numFmtId="0" fontId="92" fillId="0" borderId="28" xfId="2" applyFont="1" applyBorder="1" applyAlignment="1">
      <alignment horizontal="center" vertical="center"/>
    </xf>
    <xf numFmtId="0" fontId="95" fillId="0" borderId="39" xfId="2" applyFont="1" applyBorder="1" applyAlignment="1">
      <alignment horizontal="left" vertical="center"/>
    </xf>
    <xf numFmtId="0" fontId="89" fillId="0" borderId="17" xfId="2" applyFont="1" applyBorder="1" applyAlignment="1">
      <alignment horizontal="left" vertical="center" indent="1"/>
    </xf>
    <xf numFmtId="0" fontId="96" fillId="0" borderId="17" xfId="2" applyFont="1" applyBorder="1"/>
    <xf numFmtId="0" fontId="89" fillId="0" borderId="17" xfId="2" applyFont="1" applyBorder="1" applyAlignment="1">
      <alignment horizontal="left" vertical="center" indent="2"/>
    </xf>
    <xf numFmtId="0" fontId="89" fillId="0" borderId="0" xfId="2" applyFont="1" applyAlignment="1">
      <alignment horizontal="left" vertical="center" indent="6"/>
    </xf>
    <xf numFmtId="0" fontId="96" fillId="0" borderId="0" xfId="2" applyFont="1" applyAlignment="1">
      <alignment vertical="center"/>
    </xf>
    <xf numFmtId="0" fontId="96" fillId="0" borderId="0" xfId="2" applyFont="1"/>
    <xf numFmtId="0" fontId="87" fillId="0" borderId="0" xfId="33" applyFont="1" applyFill="1">
      <alignment horizontal="left" indent="1"/>
    </xf>
    <xf numFmtId="0" fontId="89" fillId="0" borderId="0" xfId="1" applyFont="1" applyFill="1" applyAlignment="1">
      <alignment horizontal="left" vertical="center" indent="6"/>
    </xf>
    <xf numFmtId="0" fontId="24" fillId="0" borderId="14" xfId="1" applyFont="1" applyBorder="1"/>
    <xf numFmtId="0" fontId="8" fillId="0" borderId="14" xfId="1" applyFont="1" applyBorder="1"/>
    <xf numFmtId="0" fontId="44" fillId="0" borderId="14" xfId="4" applyFont="1" applyBorder="1" applyAlignment="1">
      <alignment horizontal="right"/>
    </xf>
    <xf numFmtId="164" fontId="8" fillId="0" borderId="14" xfId="1" applyNumberFormat="1" applyFont="1" applyBorder="1"/>
    <xf numFmtId="164" fontId="24" fillId="0" borderId="14" xfId="1" applyNumberFormat="1" applyFont="1" applyBorder="1"/>
    <xf numFmtId="0" fontId="87" fillId="0" borderId="0" xfId="0" applyFont="1" applyFill="1"/>
    <xf numFmtId="0" fontId="7" fillId="0" borderId="14" xfId="1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 wrapText="1"/>
    </xf>
    <xf numFmtId="0" fontId="19" fillId="0" borderId="0" xfId="1" applyFont="1" applyAlignment="1">
      <alignment horizontal="left" vertical="center" indent="5"/>
    </xf>
    <xf numFmtId="0" fontId="2" fillId="0" borderId="0" xfId="1" applyFont="1"/>
    <xf numFmtId="0" fontId="2" fillId="0" borderId="0" xfId="1" applyFont="1"/>
    <xf numFmtId="1" fontId="30" fillId="0" borderId="17" xfId="0" applyNumberFormat="1" applyFont="1" applyBorder="1" applyAlignment="1">
      <alignment horizontal="right"/>
    </xf>
    <xf numFmtId="0" fontId="22" fillId="0" borderId="14" xfId="0" applyFont="1" applyBorder="1"/>
    <xf numFmtId="0" fontId="22" fillId="0" borderId="17" xfId="0" applyFont="1" applyBorder="1"/>
    <xf numFmtId="0" fontId="55" fillId="0" borderId="17" xfId="0" applyFont="1" applyBorder="1" applyAlignment="1">
      <alignment horizontal="right"/>
    </xf>
    <xf numFmtId="0" fontId="56" fillId="0" borderId="17" xfId="0" applyFont="1" applyBorder="1" applyAlignment="1">
      <alignment horizontal="right"/>
    </xf>
    <xf numFmtId="0" fontId="98" fillId="0" borderId="14" xfId="0" applyFont="1" applyFill="1" applyBorder="1" applyAlignment="1">
      <alignment horizontal="right" wrapText="1"/>
    </xf>
    <xf numFmtId="0" fontId="58" fillId="0" borderId="14" xfId="0" applyNumberFormat="1" applyFont="1" applyFill="1" applyBorder="1" applyAlignment="1">
      <alignment horizontal="right" wrapText="1"/>
    </xf>
    <xf numFmtId="0" fontId="58" fillId="0" borderId="14" xfId="0" applyFont="1" applyFill="1" applyBorder="1" applyAlignment="1">
      <alignment horizontal="right" wrapText="1"/>
    </xf>
    <xf numFmtId="1" fontId="2" fillId="0" borderId="0" xfId="2" applyNumberFormat="1" applyFont="1"/>
    <xf numFmtId="1" fontId="15" fillId="0" borderId="17" xfId="0" applyNumberFormat="1" applyFont="1" applyBorder="1" applyAlignment="1">
      <alignment horizontal="right"/>
    </xf>
    <xf numFmtId="1" fontId="99" fillId="0" borderId="14" xfId="0" applyNumberFormat="1" applyFont="1" applyBorder="1" applyAlignment="1">
      <alignment horizontal="right"/>
    </xf>
    <xf numFmtId="1" fontId="99" fillId="0" borderId="17" xfId="0" applyNumberFormat="1" applyFont="1" applyBorder="1" applyAlignment="1">
      <alignment horizontal="right"/>
    </xf>
    <xf numFmtId="0" fontId="22" fillId="0" borderId="14" xfId="29" applyFont="1" applyBorder="1"/>
    <xf numFmtId="0" fontId="22" fillId="0" borderId="0" xfId="29" applyFont="1"/>
    <xf numFmtId="164" fontId="9" fillId="0" borderId="17" xfId="2" applyNumberFormat="1" applyFont="1" applyBorder="1"/>
    <xf numFmtId="0" fontId="30" fillId="0" borderId="14" xfId="29" applyFont="1" applyBorder="1" applyAlignment="1">
      <alignment horizontal="right"/>
    </xf>
    <xf numFmtId="0" fontId="30" fillId="0" borderId="0" xfId="29" applyFont="1" applyBorder="1" applyAlignment="1">
      <alignment horizontal="right"/>
    </xf>
    <xf numFmtId="164" fontId="5" fillId="0" borderId="17" xfId="2" applyNumberFormat="1" applyFont="1" applyBorder="1"/>
    <xf numFmtId="164" fontId="5" fillId="0" borderId="17" xfId="2" applyNumberFormat="1" applyFont="1" applyFill="1" applyBorder="1" applyAlignment="1">
      <alignment horizontal="right"/>
    </xf>
    <xf numFmtId="164" fontId="9" fillId="0" borderId="14" xfId="2" applyNumberFormat="1" applyFont="1" applyFill="1" applyBorder="1" applyAlignment="1">
      <alignment horizontal="right"/>
    </xf>
    <xf numFmtId="164" fontId="9" fillId="0" borderId="17" xfId="2" applyNumberFormat="1" applyFont="1" applyFill="1" applyBorder="1" applyAlignment="1">
      <alignment horizontal="right"/>
    </xf>
    <xf numFmtId="0" fontId="30" fillId="0" borderId="17" xfId="29" applyFont="1" applyBorder="1" applyAlignment="1">
      <alignment horizontal="right"/>
    </xf>
    <xf numFmtId="0" fontId="9" fillId="0" borderId="14" xfId="0" applyFont="1" applyBorder="1"/>
    <xf numFmtId="0" fontId="9" fillId="0" borderId="17" xfId="0" applyFont="1" applyBorder="1"/>
    <xf numFmtId="0" fontId="5" fillId="0" borderId="14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164" fontId="9" fillId="0" borderId="14" xfId="2" applyNumberFormat="1" applyFont="1" applyFill="1" applyBorder="1" applyAlignment="1">
      <alignment horizontal="right" indent="1"/>
    </xf>
    <xf numFmtId="164" fontId="9" fillId="0" borderId="0" xfId="2" applyNumberFormat="1" applyFont="1" applyFill="1" applyAlignment="1">
      <alignment horizontal="right" indent="1"/>
    </xf>
    <xf numFmtId="164" fontId="9" fillId="0" borderId="17" xfId="2" applyNumberFormat="1" applyFont="1" applyBorder="1" applyAlignment="1">
      <alignment horizontal="right" indent="1"/>
    </xf>
    <xf numFmtId="164" fontId="5" fillId="0" borderId="14" xfId="2" applyNumberFormat="1" applyFont="1" applyFill="1" applyBorder="1" applyAlignment="1">
      <alignment horizontal="right" indent="1"/>
    </xf>
    <xf numFmtId="164" fontId="5" fillId="0" borderId="0" xfId="2" applyNumberFormat="1" applyFont="1" applyFill="1" applyAlignment="1">
      <alignment horizontal="right" indent="1"/>
    </xf>
    <xf numFmtId="164" fontId="5" fillId="0" borderId="17" xfId="2" applyNumberFormat="1" applyFont="1" applyBorder="1" applyAlignment="1">
      <alignment horizontal="right" indent="1"/>
    </xf>
    <xf numFmtId="164" fontId="5" fillId="0" borderId="0" xfId="2" applyNumberFormat="1" applyFont="1" applyFill="1" applyBorder="1" applyAlignment="1">
      <alignment horizontal="right" indent="1"/>
    </xf>
    <xf numFmtId="164" fontId="5" fillId="0" borderId="14" xfId="2" applyNumberFormat="1" applyFont="1" applyBorder="1" applyAlignment="1">
      <alignment horizontal="right" vertical="center" wrapText="1" indent="1"/>
    </xf>
    <xf numFmtId="164" fontId="4" fillId="0" borderId="14" xfId="2" applyNumberFormat="1" applyFont="1" applyBorder="1" applyAlignment="1">
      <alignment horizontal="right" vertical="center" wrapText="1" indent="1"/>
    </xf>
    <xf numFmtId="1" fontId="9" fillId="0" borderId="14" xfId="0" applyNumberFormat="1" applyFont="1" applyBorder="1" applyAlignment="1">
      <alignment horizontal="right"/>
    </xf>
    <xf numFmtId="1" fontId="5" fillId="0" borderId="14" xfId="0" applyNumberFormat="1" applyFont="1" applyBorder="1" applyAlignment="1">
      <alignment horizontal="right"/>
    </xf>
    <xf numFmtId="0" fontId="8" fillId="0" borderId="17" xfId="5" applyFont="1" applyBorder="1" applyAlignment="1">
      <alignment horizontal="right" vertical="center"/>
    </xf>
    <xf numFmtId="0" fontId="22" fillId="0" borderId="14" xfId="0" applyFont="1" applyBorder="1" applyAlignment="1">
      <alignment horizontal="right"/>
    </xf>
    <xf numFmtId="166" fontId="9" fillId="0" borderId="14" xfId="2" applyNumberFormat="1" applyFont="1" applyFill="1" applyBorder="1" applyAlignment="1">
      <alignment horizontal="right"/>
    </xf>
    <xf numFmtId="166" fontId="5" fillId="0" borderId="14" xfId="2" applyNumberFormat="1" applyFont="1" applyFill="1" applyBorder="1" applyAlignment="1">
      <alignment horizontal="right"/>
    </xf>
    <xf numFmtId="0" fontId="30" fillId="0" borderId="14" xfId="0" applyNumberFormat="1" applyFont="1" applyBorder="1" applyAlignment="1">
      <alignment horizontal="right"/>
    </xf>
    <xf numFmtId="166" fontId="30" fillId="0" borderId="14" xfId="0" applyNumberFormat="1" applyFont="1" applyBorder="1" applyAlignment="1">
      <alignment horizontal="right"/>
    </xf>
    <xf numFmtId="2" fontId="9" fillId="0" borderId="14" xfId="2" applyNumberFormat="1" applyFont="1" applyFill="1" applyBorder="1" applyAlignment="1">
      <alignment horizontal="right"/>
    </xf>
    <xf numFmtId="0" fontId="9" fillId="0" borderId="22" xfId="2" applyFont="1" applyFill="1" applyBorder="1" applyAlignment="1">
      <alignment horizontal="right"/>
    </xf>
    <xf numFmtId="0" fontId="9" fillId="0" borderId="29" xfId="2" applyFont="1" applyFill="1" applyBorder="1" applyAlignment="1">
      <alignment horizontal="right"/>
    </xf>
    <xf numFmtId="0" fontId="5" fillId="12" borderId="22" xfId="2" applyFont="1" applyFill="1" applyBorder="1" applyAlignment="1">
      <alignment horizontal="right"/>
    </xf>
    <xf numFmtId="0" fontId="5" fillId="12" borderId="29" xfId="2" applyFont="1" applyFill="1" applyBorder="1" applyAlignment="1">
      <alignment horizontal="right"/>
    </xf>
    <xf numFmtId="0" fontId="24" fillId="0" borderId="22" xfId="2" applyFont="1" applyFill="1" applyBorder="1" applyAlignment="1">
      <alignment horizontal="right" vertical="center"/>
    </xf>
    <xf numFmtId="0" fontId="24" fillId="0" borderId="29" xfId="2" applyFont="1" applyFill="1" applyBorder="1" applyAlignment="1">
      <alignment horizontal="right" vertical="center"/>
    </xf>
    <xf numFmtId="0" fontId="24" fillId="0" borderId="22" xfId="2" applyFont="1" applyBorder="1" applyAlignment="1">
      <alignment horizontal="right" vertical="center"/>
    </xf>
    <xf numFmtId="164" fontId="9" fillId="0" borderId="34" xfId="2" applyNumberFormat="1" applyFont="1" applyBorder="1" applyAlignment="1">
      <alignment horizontal="right"/>
    </xf>
    <xf numFmtId="0" fontId="8" fillId="0" borderId="22" xfId="2" applyFont="1" applyBorder="1" applyAlignment="1">
      <alignment horizontal="right"/>
    </xf>
    <xf numFmtId="0" fontId="22" fillId="0" borderId="17" xfId="0" applyFont="1" applyBorder="1" applyAlignment="1">
      <alignment horizontal="right"/>
    </xf>
    <xf numFmtId="164" fontId="22" fillId="0" borderId="14" xfId="0" applyNumberFormat="1" applyFont="1" applyBorder="1" applyAlignment="1">
      <alignment horizontal="right"/>
    </xf>
    <xf numFmtId="164" fontId="22" fillId="0" borderId="17" xfId="0" applyNumberFormat="1" applyFont="1" applyBorder="1" applyAlignment="1">
      <alignment horizontal="right"/>
    </xf>
    <xf numFmtId="0" fontId="2" fillId="0" borderId="0" xfId="1" applyFont="1" applyBorder="1" applyAlignment="1">
      <alignment vertical="center"/>
    </xf>
    <xf numFmtId="0" fontId="63" fillId="0" borderId="0" xfId="0" applyFont="1" applyFill="1" applyBorder="1" applyAlignment="1">
      <alignment horizontal="left"/>
    </xf>
    <xf numFmtId="0" fontId="7" fillId="0" borderId="0" xfId="1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87" fillId="0" borderId="0" xfId="1" applyFont="1" applyFill="1" applyAlignment="1">
      <alignment horizontal="left" vertical="center" indent="6"/>
    </xf>
    <xf numFmtId="0" fontId="87" fillId="0" borderId="0" xfId="1" applyFont="1" applyFill="1" applyBorder="1" applyAlignment="1">
      <alignment horizontal="left" vertical="center" indent="6"/>
    </xf>
    <xf numFmtId="0" fontId="5" fillId="0" borderId="0" xfId="0" applyFont="1"/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/>
    <xf numFmtId="0" fontId="5" fillId="0" borderId="16" xfId="0" applyFont="1" applyFill="1" applyBorder="1"/>
    <xf numFmtId="167" fontId="5" fillId="0" borderId="14" xfId="41" applyNumberFormat="1" applyFont="1" applyFill="1" applyBorder="1"/>
    <xf numFmtId="168" fontId="5" fillId="0" borderId="14" xfId="41" applyNumberFormat="1" applyFont="1" applyFill="1" applyBorder="1"/>
    <xf numFmtId="0" fontId="5" fillId="0" borderId="26" xfId="0" applyFont="1" applyFill="1" applyBorder="1" applyAlignment="1">
      <alignment horizontal="center" vertical="center" wrapText="1"/>
    </xf>
    <xf numFmtId="167" fontId="5" fillId="0" borderId="17" xfId="41" applyNumberFormat="1" applyFont="1" applyFill="1" applyBorder="1"/>
    <xf numFmtId="168" fontId="5" fillId="0" borderId="17" xfId="41" applyNumberFormat="1" applyFont="1" applyFill="1" applyBorder="1"/>
    <xf numFmtId="0" fontId="5" fillId="0" borderId="0" xfId="0" applyFont="1" applyBorder="1"/>
    <xf numFmtId="168" fontId="5" fillId="0" borderId="0" xfId="41" applyNumberFormat="1" applyFont="1" applyFill="1" applyBorder="1"/>
    <xf numFmtId="0" fontId="87" fillId="0" borderId="14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29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89" fillId="0" borderId="33" xfId="1" applyFont="1" applyBorder="1" applyAlignment="1">
      <alignment horizontal="left" vertical="center" indent="6"/>
    </xf>
    <xf numFmtId="0" fontId="87" fillId="0" borderId="17" xfId="2" applyFont="1" applyBorder="1" applyAlignment="1">
      <alignment horizontal="left" vertical="center" indent="1"/>
    </xf>
    <xf numFmtId="0" fontId="105" fillId="0" borderId="17" xfId="2" applyFont="1" applyBorder="1" applyAlignment="1">
      <alignment horizontal="left" vertical="center"/>
    </xf>
    <xf numFmtId="0" fontId="89" fillId="0" borderId="0" xfId="1" applyFont="1" applyAlignment="1">
      <alignment horizontal="left" vertical="center" indent="6"/>
    </xf>
    <xf numFmtId="0" fontId="13" fillId="0" borderId="15" xfId="1" applyNumberFormat="1" applyFont="1" applyBorder="1" applyAlignment="1">
      <alignment horizontal="center" vertical="center"/>
    </xf>
    <xf numFmtId="0" fontId="13" fillId="0" borderId="11" xfId="1" applyNumberFormat="1" applyFont="1" applyBorder="1" applyAlignment="1">
      <alignment horizontal="center" vertical="center"/>
    </xf>
    <xf numFmtId="0" fontId="13" fillId="0" borderId="13" xfId="1" applyNumberFormat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62" fillId="0" borderId="21" xfId="1" applyFont="1" applyBorder="1" applyAlignment="1">
      <alignment horizontal="center" vertical="center"/>
    </xf>
    <xf numFmtId="0" fontId="62" fillId="0" borderId="17" xfId="1" applyFont="1" applyBorder="1" applyAlignment="1">
      <alignment horizontal="center" vertical="center"/>
    </xf>
    <xf numFmtId="0" fontId="62" fillId="0" borderId="18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62" fillId="0" borderId="12" xfId="1" applyFont="1" applyBorder="1" applyAlignment="1">
      <alignment horizontal="center" vertical="center"/>
    </xf>
    <xf numFmtId="0" fontId="15" fillId="0" borderId="0" xfId="1" applyFont="1" applyAlignment="1">
      <alignment horizontal="left" vertical="center" indent="6"/>
    </xf>
    <xf numFmtId="0" fontId="5" fillId="0" borderId="0" xfId="0" applyFont="1" applyFill="1" applyAlignment="1">
      <alignment horizontal="left" wrapText="1"/>
    </xf>
    <xf numFmtId="0" fontId="65" fillId="0" borderId="0" xfId="0" applyFont="1" applyFill="1" applyAlignment="1">
      <alignment horizontal="left" wrapText="1"/>
    </xf>
    <xf numFmtId="0" fontId="13" fillId="0" borderId="16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65" fillId="0" borderId="0" xfId="1" applyFont="1" applyAlignment="1">
      <alignment horizontal="left" vertical="center" wrapText="1"/>
    </xf>
    <xf numFmtId="0" fontId="13" fillId="0" borderId="26" xfId="1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29" fillId="0" borderId="33" xfId="1" applyFont="1" applyBorder="1" applyAlignment="1">
      <alignment vertical="center"/>
    </xf>
    <xf numFmtId="0" fontId="29" fillId="0" borderId="13" xfId="1" applyFont="1" applyBorder="1" applyAlignment="1">
      <alignment vertical="center"/>
    </xf>
    <xf numFmtId="165" fontId="7" fillId="0" borderId="0" xfId="1" applyNumberFormat="1" applyFont="1" applyBorder="1" applyAlignment="1">
      <alignment horizontal="left" vertical="center" wrapText="1" indent="2"/>
    </xf>
    <xf numFmtId="165" fontId="7" fillId="0" borderId="11" xfId="1" applyNumberFormat="1" applyFont="1" applyBorder="1" applyAlignment="1">
      <alignment horizontal="left" vertical="center" wrapText="1" indent="2"/>
    </xf>
    <xf numFmtId="0" fontId="29" fillId="0" borderId="45" xfId="1" applyFont="1" applyBorder="1" applyAlignment="1">
      <alignment vertical="center"/>
    </xf>
    <xf numFmtId="0" fontId="29" fillId="0" borderId="15" xfId="1" applyFont="1" applyBorder="1" applyAlignment="1">
      <alignment vertical="center"/>
    </xf>
    <xf numFmtId="0" fontId="67" fillId="0" borderId="0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165" fontId="7" fillId="0" borderId="0" xfId="1" applyNumberFormat="1" applyFont="1" applyBorder="1" applyAlignment="1">
      <alignment vertical="center" wrapText="1"/>
    </xf>
    <xf numFmtId="165" fontId="7" fillId="0" borderId="11" xfId="1" applyNumberFormat="1" applyFont="1" applyBorder="1" applyAlignment="1">
      <alignment vertical="center" wrapText="1"/>
    </xf>
    <xf numFmtId="0" fontId="67" fillId="0" borderId="11" xfId="1" applyFont="1" applyBorder="1" applyAlignment="1">
      <alignment horizontal="left" vertical="center" wrapText="1"/>
    </xf>
    <xf numFmtId="165" fontId="29" fillId="0" borderId="0" xfId="0" applyNumberFormat="1" applyFont="1" applyBorder="1" applyAlignment="1">
      <alignment horizontal="left" indent="2"/>
    </xf>
    <xf numFmtId="165" fontId="29" fillId="0" borderId="11" xfId="0" applyNumberFormat="1" applyFont="1" applyBorder="1" applyAlignment="1">
      <alignment horizontal="left" indent="2"/>
    </xf>
    <xf numFmtId="0" fontId="63" fillId="0" borderId="0" xfId="0" applyFont="1" applyBorder="1" applyAlignment="1">
      <alignment horizontal="left" indent="2"/>
    </xf>
    <xf numFmtId="0" fontId="63" fillId="0" borderId="11" xfId="0" applyFont="1" applyBorder="1" applyAlignment="1">
      <alignment horizontal="left" indent="2"/>
    </xf>
    <xf numFmtId="165" fontId="7" fillId="0" borderId="0" xfId="1" applyNumberFormat="1" applyFont="1" applyBorder="1" applyAlignment="1">
      <alignment horizontal="left" vertical="center" wrapText="1"/>
    </xf>
    <xf numFmtId="165" fontId="7" fillId="0" borderId="11" xfId="1" applyNumberFormat="1" applyFont="1" applyBorder="1" applyAlignment="1">
      <alignment horizontal="left" vertical="center" wrapText="1"/>
    </xf>
    <xf numFmtId="0" fontId="65" fillId="0" borderId="0" xfId="1" applyFont="1" applyBorder="1" applyAlignment="1">
      <alignment horizontal="left" vertical="center" wrapText="1" indent="2"/>
    </xf>
    <xf numFmtId="0" fontId="65" fillId="0" borderId="11" xfId="1" applyFont="1" applyBorder="1" applyAlignment="1">
      <alignment horizontal="left" vertical="center" wrapText="1" indent="2"/>
    </xf>
    <xf numFmtId="0" fontId="13" fillId="0" borderId="20" xfId="1" applyFont="1" applyBorder="1" applyAlignment="1">
      <alignment horizontal="center" vertical="center" wrapText="1"/>
    </xf>
    <xf numFmtId="0" fontId="13" fillId="0" borderId="26" xfId="1" applyFont="1" applyBorder="1" applyAlignment="1">
      <alignment horizontal="center" vertical="center" wrapText="1"/>
    </xf>
    <xf numFmtId="0" fontId="29" fillId="0" borderId="11" xfId="1" applyFont="1" applyBorder="1" applyAlignment="1">
      <alignment vertical="center"/>
    </xf>
    <xf numFmtId="0" fontId="29" fillId="0" borderId="14" xfId="1" applyFont="1" applyBorder="1" applyAlignment="1">
      <alignment vertical="center"/>
    </xf>
    <xf numFmtId="0" fontId="13" fillId="0" borderId="15" xfId="1" applyFont="1" applyBorder="1" applyAlignment="1">
      <alignment horizontal="center" vertical="center"/>
    </xf>
    <xf numFmtId="0" fontId="62" fillId="0" borderId="11" xfId="1" applyFont="1" applyBorder="1" applyAlignment="1">
      <alignment horizontal="center" vertical="center"/>
    </xf>
    <xf numFmtId="0" fontId="62" fillId="0" borderId="14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29" fillId="0" borderId="0" xfId="1" applyFont="1" applyBorder="1" applyAlignment="1">
      <alignment vertical="center"/>
    </xf>
    <xf numFmtId="0" fontId="8" fillId="0" borderId="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165" fontId="7" fillId="0" borderId="0" xfId="1" applyNumberFormat="1" applyFont="1" applyBorder="1" applyAlignment="1">
      <alignment horizontal="left" vertical="center" wrapText="1" indent="1"/>
    </xf>
    <xf numFmtId="165" fontId="7" fillId="0" borderId="11" xfId="1" applyNumberFormat="1" applyFont="1" applyBorder="1" applyAlignment="1">
      <alignment horizontal="left" vertical="center" wrapText="1" indent="1"/>
    </xf>
    <xf numFmtId="0" fontId="7" fillId="0" borderId="0" xfId="1" applyFont="1" applyBorder="1" applyAlignment="1">
      <alignment horizontal="left" vertical="center" wrapText="1" indent="1"/>
    </xf>
    <xf numFmtId="0" fontId="7" fillId="0" borderId="11" xfId="1" applyFont="1" applyBorder="1" applyAlignment="1">
      <alignment horizontal="left" vertical="center" wrapText="1" indent="1"/>
    </xf>
    <xf numFmtId="0" fontId="7" fillId="0" borderId="0" xfId="1" applyNumberFormat="1" applyFont="1" applyBorder="1" applyAlignment="1">
      <alignment vertical="center" wrapText="1"/>
    </xf>
    <xf numFmtId="0" fontId="7" fillId="0" borderId="11" xfId="1" applyNumberFormat="1" applyFont="1" applyBorder="1" applyAlignment="1">
      <alignment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65" fillId="0" borderId="17" xfId="1" applyFont="1" applyBorder="1" applyAlignment="1">
      <alignment horizontal="center" vertical="center" wrapText="1"/>
    </xf>
    <xf numFmtId="0" fontId="65" fillId="0" borderId="18" xfId="1" applyFont="1" applyBorder="1" applyAlignment="1">
      <alignment horizontal="center" vertical="center" wrapText="1"/>
    </xf>
    <xf numFmtId="0" fontId="5" fillId="0" borderId="14" xfId="20" applyFont="1" applyFill="1" applyBorder="1" applyAlignment="1">
      <alignment horizontal="center" vertical="center" wrapText="1"/>
    </xf>
    <xf numFmtId="0" fontId="5" fillId="0" borderId="12" xfId="20" applyFont="1" applyFill="1" applyBorder="1" applyAlignment="1">
      <alignment horizontal="center" vertical="center" wrapText="1"/>
    </xf>
    <xf numFmtId="0" fontId="5" fillId="0" borderId="18" xfId="20" applyFont="1" applyFill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/>
    </xf>
    <xf numFmtId="0" fontId="29" fillId="0" borderId="12" xfId="1" applyFont="1" applyBorder="1" applyAlignment="1">
      <alignment vertical="center"/>
    </xf>
    <xf numFmtId="165" fontId="29" fillId="0" borderId="0" xfId="0" applyNumberFormat="1" applyFont="1" applyBorder="1" applyAlignment="1">
      <alignment horizontal="left"/>
    </xf>
    <xf numFmtId="165" fontId="29" fillId="0" borderId="11" xfId="0" applyNumberFormat="1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63" fillId="0" borderId="0" xfId="0" applyFont="1" applyBorder="1" applyAlignment="1">
      <alignment horizontal="left"/>
    </xf>
    <xf numFmtId="0" fontId="63" fillId="0" borderId="11" xfId="0" applyFont="1" applyBorder="1" applyAlignment="1">
      <alignment horizontal="left"/>
    </xf>
    <xf numFmtId="0" fontId="67" fillId="0" borderId="0" xfId="1" applyFont="1" applyBorder="1" applyAlignment="1">
      <alignment horizontal="left" vertical="center" wrapText="1" indent="1"/>
    </xf>
    <xf numFmtId="0" fontId="67" fillId="0" borderId="11" xfId="1" applyFont="1" applyBorder="1" applyAlignment="1">
      <alignment horizontal="left" vertical="center" wrapText="1" indent="1"/>
    </xf>
    <xf numFmtId="0" fontId="29" fillId="0" borderId="17" xfId="1" applyFont="1" applyBorder="1" applyAlignment="1">
      <alignment vertical="center"/>
    </xf>
    <xf numFmtId="0" fontId="29" fillId="0" borderId="16" xfId="1" applyFont="1" applyBorder="1" applyAlignment="1">
      <alignment vertical="center"/>
    </xf>
    <xf numFmtId="0" fontId="5" fillId="0" borderId="26" xfId="20" applyFont="1" applyFill="1" applyBorder="1" applyAlignment="1">
      <alignment horizontal="center" vertical="center" wrapText="1"/>
    </xf>
    <xf numFmtId="0" fontId="5" fillId="0" borderId="46" xfId="20" applyFont="1" applyFill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16" xfId="20" applyFont="1" applyFill="1" applyBorder="1" applyAlignment="1">
      <alignment horizontal="center" vertical="center" wrapText="1"/>
    </xf>
    <xf numFmtId="0" fontId="65" fillId="0" borderId="0" xfId="1" applyFont="1" applyAlignment="1">
      <alignment wrapText="1"/>
    </xf>
    <xf numFmtId="0" fontId="5" fillId="0" borderId="0" xfId="1" applyFont="1" applyAlignment="1">
      <alignment wrapText="1"/>
    </xf>
    <xf numFmtId="0" fontId="13" fillId="0" borderId="11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 wrapText="1"/>
    </xf>
    <xf numFmtId="0" fontId="62" fillId="0" borderId="14" xfId="1" applyFont="1" applyBorder="1" applyAlignment="1">
      <alignment horizontal="center" vertical="center" wrapText="1"/>
    </xf>
    <xf numFmtId="0" fontId="63" fillId="0" borderId="14" xfId="1" applyFont="1" applyBorder="1" applyAlignment="1">
      <alignment horizontal="center" vertical="center" wrapText="1"/>
    </xf>
    <xf numFmtId="0" fontId="2" fillId="0" borderId="0" xfId="1" applyFont="1"/>
    <xf numFmtId="0" fontId="62" fillId="0" borderId="12" xfId="1" applyFont="1" applyBorder="1" applyAlignment="1">
      <alignment horizontal="center" vertical="center" wrapText="1"/>
    </xf>
    <xf numFmtId="0" fontId="13" fillId="0" borderId="11" xfId="1" applyFont="1" applyBorder="1" applyAlignment="1">
      <alignment vertical="center"/>
    </xf>
    <xf numFmtId="0" fontId="13" fillId="0" borderId="14" xfId="1" applyFont="1" applyBorder="1" applyAlignment="1">
      <alignment vertical="center"/>
    </xf>
    <xf numFmtId="0" fontId="13" fillId="0" borderId="16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62" fillId="0" borderId="18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16" xfId="1" applyFont="1" applyBorder="1"/>
    <xf numFmtId="0" fontId="2" fillId="0" borderId="11" xfId="1" applyFont="1" applyBorder="1"/>
    <xf numFmtId="0" fontId="2" fillId="0" borderId="14" xfId="1" applyFont="1" applyBorder="1"/>
    <xf numFmtId="0" fontId="5" fillId="0" borderId="0" xfId="1" applyFont="1" applyAlignment="1">
      <alignment vertical="center" wrapText="1"/>
    </xf>
    <xf numFmtId="0" fontId="29" fillId="0" borderId="26" xfId="1" applyFont="1" applyBorder="1" applyAlignment="1">
      <alignment horizontal="center" vertical="center" wrapText="1"/>
    </xf>
    <xf numFmtId="0" fontId="29" fillId="0" borderId="46" xfId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center" vertical="center" wrapText="1"/>
    </xf>
    <xf numFmtId="0" fontId="29" fillId="0" borderId="45" xfId="1" applyFont="1" applyBorder="1" applyAlignment="1">
      <alignment horizontal="center" vertical="center" wrapText="1"/>
    </xf>
    <xf numFmtId="0" fontId="29" fillId="0" borderId="0" xfId="1" applyFont="1" applyBorder="1" applyAlignment="1">
      <alignment horizontal="center" vertical="center" wrapText="1"/>
    </xf>
    <xf numFmtId="0" fontId="29" fillId="0" borderId="33" xfId="1" applyFont="1" applyBorder="1" applyAlignment="1">
      <alignment horizontal="center" vertical="center" wrapText="1"/>
    </xf>
    <xf numFmtId="0" fontId="29" fillId="0" borderId="0" xfId="1" applyFont="1" applyAlignment="1">
      <alignment horizontal="left" vertical="center" wrapText="1"/>
    </xf>
    <xf numFmtId="0" fontId="63" fillId="0" borderId="0" xfId="32" applyFont="1" applyFill="1" applyAlignment="1">
      <alignment horizontal="left" wrapText="1"/>
    </xf>
    <xf numFmtId="0" fontId="29" fillId="0" borderId="0" xfId="33" applyNumberFormat="1" applyFont="1" applyFill="1" applyAlignment="1">
      <alignment horizontal="left" wrapText="1"/>
    </xf>
    <xf numFmtId="0" fontId="7" fillId="0" borderId="11" xfId="7" applyFont="1" applyBorder="1" applyAlignment="1">
      <alignment horizontal="center" vertical="center"/>
    </xf>
    <xf numFmtId="0" fontId="7" fillId="0" borderId="0" xfId="7" applyFont="1" applyBorder="1" applyAlignment="1">
      <alignment horizontal="center" vertical="center"/>
    </xf>
    <xf numFmtId="0" fontId="67" fillId="0" borderId="11" xfId="7" applyFont="1" applyBorder="1" applyAlignment="1">
      <alignment horizontal="center" vertical="center"/>
    </xf>
    <xf numFmtId="0" fontId="67" fillId="0" borderId="0" xfId="7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40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47" xfId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7" fillId="0" borderId="0" xfId="1" applyFont="1" applyBorder="1" applyAlignment="1">
      <alignment horizontal="center" vertical="center"/>
    </xf>
    <xf numFmtId="0" fontId="65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13" fillId="0" borderId="24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13" fillId="0" borderId="31" xfId="1" applyFont="1" applyBorder="1" applyAlignment="1">
      <alignment horizontal="center" vertical="center"/>
    </xf>
    <xf numFmtId="0" fontId="62" fillId="0" borderId="23" xfId="1" applyFont="1" applyBorder="1" applyAlignment="1">
      <alignment horizontal="center" vertical="center"/>
    </xf>
    <xf numFmtId="0" fontId="62" fillId="0" borderId="29" xfId="1" applyFont="1" applyBorder="1" applyAlignment="1">
      <alignment horizontal="center" vertical="center"/>
    </xf>
    <xf numFmtId="0" fontId="62" fillId="0" borderId="32" xfId="1" applyFont="1" applyBorder="1" applyAlignment="1">
      <alignment horizontal="center" vertical="center"/>
    </xf>
    <xf numFmtId="0" fontId="13" fillId="0" borderId="37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 wrapText="1"/>
    </xf>
    <xf numFmtId="0" fontId="13" fillId="0" borderId="40" xfId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/>
    </xf>
    <xf numFmtId="0" fontId="13" fillId="0" borderId="47" xfId="1" applyFont="1" applyBorder="1" applyAlignment="1">
      <alignment horizontal="center" vertical="center"/>
    </xf>
    <xf numFmtId="0" fontId="13" fillId="0" borderId="48" xfId="1" applyFont="1" applyBorder="1" applyAlignment="1">
      <alignment horizontal="center" vertical="center"/>
    </xf>
    <xf numFmtId="165" fontId="5" fillId="0" borderId="0" xfId="1" applyNumberFormat="1" applyFont="1" applyBorder="1" applyAlignment="1">
      <alignment horizontal="left" vertical="center" wrapText="1" indent="1"/>
    </xf>
    <xf numFmtId="165" fontId="5" fillId="0" borderId="11" xfId="1" applyNumberFormat="1" applyFont="1" applyBorder="1" applyAlignment="1">
      <alignment horizontal="left" vertical="center" wrapText="1" indent="1"/>
    </xf>
    <xf numFmtId="0" fontId="63" fillId="0" borderId="0" xfId="0" applyFont="1" applyFill="1" applyBorder="1" applyAlignment="1">
      <alignment horizontal="center"/>
    </xf>
    <xf numFmtId="0" fontId="87" fillId="0" borderId="23" xfId="1" applyFont="1" applyBorder="1" applyAlignment="1">
      <alignment horizontal="center" vertical="center"/>
    </xf>
    <xf numFmtId="0" fontId="87" fillId="0" borderId="29" xfId="1" applyFont="1" applyBorder="1" applyAlignment="1">
      <alignment horizontal="center" vertical="center"/>
    </xf>
    <xf numFmtId="0" fontId="65" fillId="0" borderId="29" xfId="1" applyFont="1" applyBorder="1" applyAlignment="1">
      <alignment horizontal="center" vertical="center" wrapText="1"/>
    </xf>
    <xf numFmtId="0" fontId="65" fillId="0" borderId="0" xfId="1" applyFont="1" applyBorder="1" applyAlignment="1">
      <alignment horizontal="center" vertical="center" wrapText="1"/>
    </xf>
    <xf numFmtId="0" fontId="65" fillId="0" borderId="19" xfId="1" applyFont="1" applyBorder="1" applyAlignment="1">
      <alignment horizontal="center" vertical="center" wrapText="1"/>
    </xf>
    <xf numFmtId="0" fontId="65" fillId="0" borderId="32" xfId="1" applyFont="1" applyBorder="1" applyAlignment="1">
      <alignment horizontal="center" vertical="center" wrapText="1"/>
    </xf>
    <xf numFmtId="0" fontId="65" fillId="0" borderId="47" xfId="1" applyFont="1" applyBorder="1" applyAlignment="1">
      <alignment horizontal="center" vertical="center" wrapText="1"/>
    </xf>
    <xf numFmtId="0" fontId="65" fillId="0" borderId="4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40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165" fontId="5" fillId="0" borderId="0" xfId="1" applyNumberFormat="1" applyFont="1" applyBorder="1" applyAlignment="1">
      <alignment vertical="center" wrapText="1"/>
    </xf>
    <xf numFmtId="165" fontId="5" fillId="0" borderId="19" xfId="1" applyNumberFormat="1" applyFont="1" applyBorder="1" applyAlignment="1">
      <alignment horizontal="left" vertical="center" wrapText="1"/>
    </xf>
    <xf numFmtId="165" fontId="5" fillId="0" borderId="29" xfId="1" applyNumberFormat="1" applyFont="1" applyBorder="1" applyAlignment="1">
      <alignment horizontal="left" vertical="center" wrapText="1"/>
    </xf>
    <xf numFmtId="1" fontId="29" fillId="0" borderId="49" xfId="0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left" vertical="center" wrapText="1"/>
    </xf>
    <xf numFmtId="165" fontId="5" fillId="0" borderId="11" xfId="1" applyNumberFormat="1" applyFont="1" applyBorder="1" applyAlignment="1">
      <alignment horizontal="left" vertical="center" wrapText="1"/>
    </xf>
    <xf numFmtId="1" fontId="29" fillId="0" borderId="0" xfId="0" applyNumberFormat="1" applyFont="1" applyFill="1" applyBorder="1" applyAlignment="1">
      <alignment horizontal="center"/>
    </xf>
    <xf numFmtId="0" fontId="88" fillId="0" borderId="0" xfId="0" applyFont="1" applyFill="1" applyBorder="1" applyAlignment="1">
      <alignment horizontal="center"/>
    </xf>
    <xf numFmtId="165" fontId="5" fillId="0" borderId="11" xfId="1" applyNumberFormat="1" applyFont="1" applyBorder="1" applyAlignment="1">
      <alignment vertical="center" wrapText="1"/>
    </xf>
    <xf numFmtId="165" fontId="5" fillId="0" borderId="19" xfId="1" applyNumberFormat="1" applyFont="1" applyBorder="1" applyAlignment="1">
      <alignment horizontal="left" vertical="center" wrapText="1" indent="1"/>
    </xf>
    <xf numFmtId="165" fontId="5" fillId="0" borderId="29" xfId="1" applyNumberFormat="1" applyFont="1" applyBorder="1" applyAlignment="1">
      <alignment horizontal="left" vertical="center" wrapText="1" indent="1"/>
    </xf>
    <xf numFmtId="0" fontId="67" fillId="0" borderId="19" xfId="1" applyFont="1" applyBorder="1" applyAlignment="1">
      <alignment horizontal="left" vertical="center" wrapText="1" indent="1"/>
    </xf>
    <xf numFmtId="0" fontId="67" fillId="0" borderId="22" xfId="1" applyFont="1" applyBorder="1" applyAlignment="1">
      <alignment horizontal="left" vertical="center" wrapText="1" indent="1"/>
    </xf>
    <xf numFmtId="165" fontId="29" fillId="0" borderId="0" xfId="0" applyNumberFormat="1" applyFont="1" applyFill="1" applyBorder="1" applyAlignment="1">
      <alignment horizontal="left" indent="2"/>
    </xf>
    <xf numFmtId="165" fontId="29" fillId="0" borderId="11" xfId="0" applyNumberFormat="1" applyFont="1" applyFill="1" applyBorder="1" applyAlignment="1">
      <alignment horizontal="left" indent="2"/>
    </xf>
    <xf numFmtId="0" fontId="67" fillId="0" borderId="19" xfId="1" applyFont="1" applyBorder="1" applyAlignment="1">
      <alignment horizontal="left" vertical="center" wrapText="1"/>
    </xf>
    <xf numFmtId="0" fontId="67" fillId="0" borderId="22" xfId="1" applyFont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indent="2"/>
    </xf>
    <xf numFmtId="0" fontId="63" fillId="0" borderId="11" xfId="0" applyFont="1" applyFill="1" applyBorder="1" applyAlignment="1">
      <alignment horizontal="left" indent="2"/>
    </xf>
    <xf numFmtId="0" fontId="29" fillId="0" borderId="0" xfId="0" applyFont="1" applyFill="1" applyBorder="1" applyAlignment="1">
      <alignment horizontal="left"/>
    </xf>
    <xf numFmtId="0" fontId="29" fillId="0" borderId="11" xfId="0" applyFont="1" applyFill="1" applyBorder="1" applyAlignment="1">
      <alignment horizontal="left"/>
    </xf>
    <xf numFmtId="165" fontId="7" fillId="0" borderId="19" xfId="1" applyNumberFormat="1" applyFont="1" applyBorder="1" applyAlignment="1">
      <alignment horizontal="left" vertical="center" wrapText="1"/>
    </xf>
    <xf numFmtId="165" fontId="7" fillId="0" borderId="22" xfId="1" applyNumberFormat="1" applyFont="1" applyBorder="1" applyAlignment="1">
      <alignment horizontal="left" vertical="center" wrapText="1"/>
    </xf>
    <xf numFmtId="165" fontId="7" fillId="0" borderId="19" xfId="1" applyNumberFormat="1" applyFont="1" applyBorder="1" applyAlignment="1">
      <alignment horizontal="left" vertical="center" wrapText="1" indent="1"/>
    </xf>
    <xf numFmtId="0" fontId="29" fillId="0" borderId="0" xfId="0" applyFont="1" applyFill="1" applyBorder="1" applyAlignment="1">
      <alignment horizontal="left" indent="3"/>
    </xf>
    <xf numFmtId="0" fontId="29" fillId="0" borderId="11" xfId="0" applyFont="1" applyFill="1" applyBorder="1" applyAlignment="1">
      <alignment horizontal="left" indent="3"/>
    </xf>
    <xf numFmtId="0" fontId="88" fillId="0" borderId="0" xfId="0" applyFont="1" applyFill="1" applyBorder="1" applyAlignment="1">
      <alignment horizontal="left" indent="1"/>
    </xf>
    <xf numFmtId="0" fontId="88" fillId="0" borderId="11" xfId="0" applyFont="1" applyFill="1" applyBorder="1" applyAlignment="1">
      <alignment horizontal="left" indent="1"/>
    </xf>
    <xf numFmtId="0" fontId="63" fillId="0" borderId="0" xfId="0" applyFont="1" applyFill="1" applyBorder="1" applyAlignment="1">
      <alignment horizontal="left" indent="3"/>
    </xf>
    <xf numFmtId="0" fontId="63" fillId="0" borderId="11" xfId="0" applyFont="1" applyFill="1" applyBorder="1" applyAlignment="1">
      <alignment horizontal="left" indent="3"/>
    </xf>
    <xf numFmtId="0" fontId="63" fillId="0" borderId="0" xfId="0" applyFont="1" applyFill="1" applyBorder="1" applyAlignment="1">
      <alignment horizontal="left"/>
    </xf>
    <xf numFmtId="0" fontId="63" fillId="0" borderId="11" xfId="0" applyFont="1" applyFill="1" applyBorder="1" applyAlignment="1">
      <alignment horizontal="left"/>
    </xf>
    <xf numFmtId="0" fontId="7" fillId="0" borderId="19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19" xfId="1" applyFont="1" applyBorder="1" applyAlignment="1">
      <alignment horizontal="left" vertical="center" wrapText="1"/>
    </xf>
    <xf numFmtId="0" fontId="67" fillId="0" borderId="19" xfId="1" applyFont="1" applyBorder="1" applyAlignment="1">
      <alignment horizontal="center" vertical="center"/>
    </xf>
    <xf numFmtId="0" fontId="67" fillId="0" borderId="22" xfId="1" applyFont="1" applyBorder="1" applyAlignment="1">
      <alignment horizontal="center" vertical="center"/>
    </xf>
    <xf numFmtId="0" fontId="67" fillId="0" borderId="29" xfId="1" applyFont="1" applyBorder="1" applyAlignment="1">
      <alignment horizontal="center" vertical="center"/>
    </xf>
    <xf numFmtId="0" fontId="105" fillId="0" borderId="0" xfId="1" applyFont="1" applyBorder="1" applyAlignment="1">
      <alignment horizontal="left" vertical="center" wrapText="1"/>
    </xf>
    <xf numFmtId="0" fontId="105" fillId="0" borderId="19" xfId="1" applyFont="1" applyBorder="1" applyAlignment="1">
      <alignment horizontal="left" vertical="center" wrapText="1"/>
    </xf>
    <xf numFmtId="0" fontId="29" fillId="0" borderId="16" xfId="21" applyFont="1" applyFill="1" applyBorder="1" applyAlignment="1">
      <alignment horizontal="center" vertical="center" wrapText="1"/>
    </xf>
    <xf numFmtId="0" fontId="29" fillId="0" borderId="14" xfId="21" applyFont="1" applyFill="1" applyBorder="1" applyAlignment="1">
      <alignment horizontal="center" vertical="center" wrapText="1"/>
    </xf>
    <xf numFmtId="0" fontId="29" fillId="0" borderId="12" xfId="21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horizontal="left"/>
    </xf>
    <xf numFmtId="0" fontId="88" fillId="0" borderId="11" xfId="0" applyFont="1" applyFill="1" applyBorder="1" applyAlignment="1">
      <alignment horizontal="left"/>
    </xf>
    <xf numFmtId="165" fontId="29" fillId="0" borderId="0" xfId="0" applyNumberFormat="1" applyFont="1" applyFill="1" applyBorder="1" applyAlignment="1">
      <alignment horizontal="left" indent="1"/>
    </xf>
    <xf numFmtId="165" fontId="29" fillId="0" borderId="11" xfId="0" applyNumberFormat="1" applyFont="1" applyFill="1" applyBorder="1" applyAlignment="1">
      <alignment horizontal="left" indent="1"/>
    </xf>
    <xf numFmtId="0" fontId="7" fillId="0" borderId="19" xfId="1" applyFont="1" applyBorder="1" applyAlignment="1">
      <alignment horizontal="left" vertical="center" wrapText="1" indent="1"/>
    </xf>
    <xf numFmtId="0" fontId="7" fillId="0" borderId="22" xfId="1" applyFont="1" applyBorder="1" applyAlignment="1">
      <alignment horizontal="left" vertical="center" wrapText="1" indent="1"/>
    </xf>
    <xf numFmtId="165" fontId="7" fillId="0" borderId="22" xfId="1" applyNumberFormat="1" applyFont="1" applyBorder="1" applyAlignment="1">
      <alignment horizontal="left" vertical="center" wrapText="1" indent="1"/>
    </xf>
    <xf numFmtId="0" fontId="88" fillId="0" borderId="0" xfId="0" applyNumberFormat="1" applyFont="1" applyFill="1" applyBorder="1" applyAlignment="1">
      <alignment horizontal="left" indent="2"/>
    </xf>
    <xf numFmtId="0" fontId="63" fillId="0" borderId="11" xfId="0" applyNumberFormat="1" applyFont="1" applyFill="1" applyBorder="1" applyAlignment="1">
      <alignment horizontal="left" indent="2"/>
    </xf>
    <xf numFmtId="0" fontId="63" fillId="0" borderId="19" xfId="0" applyFont="1" applyFill="1" applyBorder="1" applyAlignment="1">
      <alignment horizontal="left"/>
    </xf>
    <xf numFmtId="0" fontId="63" fillId="0" borderId="0" xfId="0" applyFont="1" applyFill="1" applyBorder="1" applyAlignment="1">
      <alignment horizontal="left" indent="1"/>
    </xf>
    <xf numFmtId="0" fontId="63" fillId="0" borderId="11" xfId="0" applyFont="1" applyFill="1" applyBorder="1" applyAlignment="1">
      <alignment horizontal="left" indent="1"/>
    </xf>
    <xf numFmtId="0" fontId="29" fillId="0" borderId="26" xfId="21" applyFont="1" applyFill="1" applyBorder="1" applyAlignment="1">
      <alignment horizontal="center" vertical="center" wrapText="1"/>
    </xf>
    <xf numFmtId="0" fontId="29" fillId="0" borderId="46" xfId="21" applyFont="1" applyFill="1" applyBorder="1" applyAlignment="1">
      <alignment horizontal="center" vertical="center" wrapText="1"/>
    </xf>
    <xf numFmtId="0" fontId="13" fillId="0" borderId="45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/>
    </xf>
    <xf numFmtId="0" fontId="13" fillId="0" borderId="19" xfId="1" applyFont="1" applyBorder="1" applyAlignment="1">
      <alignment horizontal="center"/>
    </xf>
    <xf numFmtId="0" fontId="69" fillId="0" borderId="33" xfId="1" applyFont="1" applyBorder="1" applyAlignment="1">
      <alignment horizontal="center" vertical="top"/>
    </xf>
    <xf numFmtId="0" fontId="13" fillId="0" borderId="50" xfId="1" applyFont="1" applyBorder="1" applyAlignment="1">
      <alignment horizontal="center" vertical="top"/>
    </xf>
    <xf numFmtId="0" fontId="7" fillId="0" borderId="22" xfId="1" applyFont="1" applyBorder="1" applyAlignment="1">
      <alignment horizontal="left" vertical="center" wrapText="1"/>
    </xf>
    <xf numFmtId="0" fontId="89" fillId="0" borderId="19" xfId="1" applyFont="1" applyBorder="1" applyAlignment="1">
      <alignment horizontal="center" vertical="center"/>
    </xf>
    <xf numFmtId="0" fontId="89" fillId="0" borderId="22" xfId="1" applyFont="1" applyBorder="1" applyAlignment="1">
      <alignment horizontal="center" vertical="center"/>
    </xf>
    <xf numFmtId="0" fontId="89" fillId="0" borderId="29" xfId="1" applyFont="1" applyBorder="1" applyAlignment="1">
      <alignment horizontal="center" vertical="center"/>
    </xf>
    <xf numFmtId="0" fontId="29" fillId="0" borderId="21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0" fontId="29" fillId="0" borderId="21" xfId="21" applyFont="1" applyFill="1" applyBorder="1" applyAlignment="1">
      <alignment horizontal="center" vertical="center" wrapText="1"/>
    </xf>
    <xf numFmtId="0" fontId="29" fillId="0" borderId="18" xfId="21" applyFont="1" applyFill="1" applyBorder="1" applyAlignment="1">
      <alignment horizontal="center" vertical="center" wrapText="1"/>
    </xf>
    <xf numFmtId="0" fontId="67" fillId="0" borderId="0" xfId="2" applyFont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 wrapText="1"/>
    </xf>
    <xf numFmtId="0" fontId="104" fillId="0" borderId="21" xfId="20" applyFont="1" applyFill="1" applyBorder="1" applyAlignment="1">
      <alignment horizontal="center" vertical="center" wrapText="1"/>
    </xf>
    <xf numFmtId="0" fontId="104" fillId="0" borderId="15" xfId="20" applyFont="1" applyFill="1" applyBorder="1" applyAlignment="1">
      <alignment horizontal="center" vertical="center" wrapText="1"/>
    </xf>
    <xf numFmtId="0" fontId="104" fillId="0" borderId="18" xfId="20" applyFont="1" applyFill="1" applyBorder="1" applyAlignment="1">
      <alignment horizontal="center" vertical="center" wrapText="1"/>
    </xf>
    <xf numFmtId="0" fontId="104" fillId="0" borderId="13" xfId="20" applyFont="1" applyFill="1" applyBorder="1" applyAlignment="1">
      <alignment horizontal="center" vertical="center" wrapText="1"/>
    </xf>
    <xf numFmtId="165" fontId="7" fillId="0" borderId="0" xfId="2" applyNumberFormat="1" applyFont="1" applyBorder="1" applyAlignment="1">
      <alignment horizontal="left" vertical="center" wrapText="1"/>
    </xf>
    <xf numFmtId="0" fontId="67" fillId="0" borderId="0" xfId="2" applyFont="1" applyBorder="1" applyAlignment="1">
      <alignment horizontal="left" vertical="center" wrapText="1" indent="1"/>
    </xf>
    <xf numFmtId="165" fontId="7" fillId="0" borderId="0" xfId="2" applyNumberFormat="1" applyFont="1" applyBorder="1" applyAlignment="1">
      <alignment horizontal="left" vertical="center" wrapText="1" indent="1"/>
    </xf>
    <xf numFmtId="165" fontId="7" fillId="0" borderId="0" xfId="2" applyNumberFormat="1" applyFont="1" applyBorder="1" applyAlignment="1">
      <alignment vertical="center" wrapText="1"/>
    </xf>
    <xf numFmtId="0" fontId="29" fillId="0" borderId="45" xfId="20" applyFont="1" applyFill="1" applyBorder="1" applyAlignment="1">
      <alignment horizontal="center" vertical="center" wrapText="1"/>
    </xf>
    <xf numFmtId="0" fontId="29" fillId="0" borderId="15" xfId="20" applyFont="1" applyFill="1" applyBorder="1" applyAlignment="1">
      <alignment horizontal="center" vertical="center" wrapText="1"/>
    </xf>
    <xf numFmtId="0" fontId="29" fillId="0" borderId="0" xfId="20" applyFont="1" applyFill="1" applyBorder="1" applyAlignment="1">
      <alignment horizontal="center" vertical="center" wrapText="1"/>
    </xf>
    <xf numFmtId="0" fontId="29" fillId="0" borderId="11" xfId="20" applyFont="1" applyFill="1" applyBorder="1" applyAlignment="1">
      <alignment horizontal="center" vertical="center" wrapText="1"/>
    </xf>
    <xf numFmtId="0" fontId="29" fillId="0" borderId="33" xfId="20" applyFont="1" applyFill="1" applyBorder="1" applyAlignment="1">
      <alignment horizontal="center" vertical="center" wrapText="1"/>
    </xf>
    <xf numFmtId="0" fontId="29" fillId="0" borderId="13" xfId="20" applyFont="1" applyFill="1" applyBorder="1" applyAlignment="1">
      <alignment horizontal="center" vertical="center" wrapText="1"/>
    </xf>
    <xf numFmtId="0" fontId="29" fillId="0" borderId="16" xfId="20" applyFont="1" applyFill="1" applyBorder="1" applyAlignment="1">
      <alignment horizontal="center" vertical="center" wrapText="1"/>
    </xf>
    <xf numFmtId="0" fontId="29" fillId="0" borderId="14" xfId="20" applyFont="1" applyFill="1" applyBorder="1" applyAlignment="1">
      <alignment horizontal="center" vertical="center" wrapText="1"/>
    </xf>
    <xf numFmtId="0" fontId="88" fillId="0" borderId="20" xfId="20" applyFont="1" applyFill="1" applyBorder="1" applyAlignment="1">
      <alignment horizontal="center" vertical="center" wrapText="1"/>
    </xf>
    <xf numFmtId="0" fontId="88" fillId="0" borderId="26" xfId="20" applyFont="1" applyFill="1" applyBorder="1" applyAlignment="1">
      <alignment horizontal="center" vertical="center" wrapText="1"/>
    </xf>
    <xf numFmtId="0" fontId="88" fillId="0" borderId="14" xfId="0" applyFont="1" applyFill="1" applyBorder="1" applyAlignment="1">
      <alignment horizontal="center" vertical="center" wrapText="1"/>
    </xf>
    <xf numFmtId="0" fontId="88" fillId="0" borderId="17" xfId="0" applyFont="1" applyFill="1" applyBorder="1" applyAlignment="1">
      <alignment horizontal="center" vertical="center" wrapText="1"/>
    </xf>
    <xf numFmtId="0" fontId="88" fillId="0" borderId="18" xfId="20" applyFont="1" applyFill="1" applyBorder="1" applyAlignment="1">
      <alignment horizontal="center" vertical="center" wrapText="1"/>
    </xf>
    <xf numFmtId="0" fontId="88" fillId="0" borderId="33" xfId="20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center" wrapText="1"/>
    </xf>
    <xf numFmtId="0" fontId="87" fillId="0" borderId="33" xfId="2" applyFont="1" applyFill="1" applyBorder="1" applyAlignment="1">
      <alignment horizontal="left" vertical="center"/>
    </xf>
    <xf numFmtId="0" fontId="5" fillId="0" borderId="0" xfId="28" applyFont="1" applyFill="1" applyBorder="1" applyAlignment="1">
      <alignment horizontal="left" wrapText="1" indent="1"/>
    </xf>
    <xf numFmtId="0" fontId="65" fillId="0" borderId="0" xfId="29" applyFont="1" applyFill="1" applyBorder="1" applyAlignment="1">
      <alignment horizontal="left" wrapText="1" indent="1"/>
    </xf>
    <xf numFmtId="0" fontId="5" fillId="0" borderId="0" xfId="29" applyFont="1" applyFill="1" applyBorder="1" applyAlignment="1">
      <alignment horizontal="left" wrapText="1" indent="1"/>
    </xf>
    <xf numFmtId="0" fontId="29" fillId="0" borderId="16" xfId="2" applyFont="1" applyFill="1" applyBorder="1" applyAlignment="1">
      <alignment horizontal="center" vertical="center" wrapText="1"/>
    </xf>
    <xf numFmtId="0" fontId="29" fillId="0" borderId="14" xfId="2" applyFont="1" applyFill="1" applyBorder="1" applyAlignment="1">
      <alignment horizontal="center" vertical="center" wrapText="1"/>
    </xf>
    <xf numFmtId="0" fontId="29" fillId="0" borderId="12" xfId="2" applyFont="1" applyFill="1" applyBorder="1" applyAlignment="1">
      <alignment horizontal="center" vertical="center" wrapText="1"/>
    </xf>
    <xf numFmtId="0" fontId="29" fillId="0" borderId="20" xfId="2" applyFont="1" applyFill="1" applyBorder="1" applyAlignment="1">
      <alignment horizontal="center" vertical="center" wrapText="1"/>
    </xf>
    <xf numFmtId="0" fontId="29" fillId="0" borderId="26" xfId="2" applyFont="1" applyFill="1" applyBorder="1" applyAlignment="1">
      <alignment horizontal="center" vertical="center" wrapText="1"/>
    </xf>
    <xf numFmtId="0" fontId="104" fillId="0" borderId="12" xfId="2" applyFont="1" applyFill="1" applyBorder="1" applyAlignment="1">
      <alignment horizontal="center" vertical="center" wrapText="1"/>
    </xf>
    <xf numFmtId="0" fontId="29" fillId="0" borderId="18" xfId="2" applyFont="1" applyFill="1" applyBorder="1" applyAlignment="1">
      <alignment horizontal="center" vertical="center" wrapText="1"/>
    </xf>
    <xf numFmtId="0" fontId="63" fillId="0" borderId="21" xfId="21" applyFont="1" applyFill="1" applyBorder="1" applyAlignment="1">
      <alignment horizontal="center" vertical="center"/>
    </xf>
    <xf numFmtId="0" fontId="63" fillId="0" borderId="18" xfId="21" applyFont="1" applyFill="1" applyBorder="1" applyAlignment="1">
      <alignment horizontal="center" vertical="center"/>
    </xf>
    <xf numFmtId="0" fontId="29" fillId="0" borderId="45" xfId="21" applyFont="1" applyFill="1" applyBorder="1" applyAlignment="1">
      <alignment horizontal="center" vertical="center"/>
    </xf>
    <xf numFmtId="0" fontId="29" fillId="0" borderId="15" xfId="21" applyFont="1" applyFill="1" applyBorder="1" applyAlignment="1">
      <alignment horizontal="center" vertical="center"/>
    </xf>
    <xf numFmtId="0" fontId="29" fillId="0" borderId="33" xfId="21" applyFont="1" applyFill="1" applyBorder="1" applyAlignment="1">
      <alignment horizontal="center" vertical="center"/>
    </xf>
    <xf numFmtId="0" fontId="29" fillId="0" borderId="13" xfId="21" applyFont="1" applyFill="1" applyBorder="1" applyAlignment="1">
      <alignment horizontal="center" vertical="center"/>
    </xf>
    <xf numFmtId="0" fontId="29" fillId="0" borderId="3" xfId="21" applyFont="1" applyFill="1" applyBorder="1" applyAlignment="1">
      <alignment horizontal="center" vertical="center" wrapText="1"/>
    </xf>
    <xf numFmtId="0" fontId="29" fillId="0" borderId="0" xfId="0" applyNumberFormat="1" applyFont="1" applyFill="1" applyBorder="1" applyAlignment="1">
      <alignment horizontal="left" wrapText="1"/>
    </xf>
    <xf numFmtId="0" fontId="29" fillId="0" borderId="11" xfId="0" applyNumberFormat="1" applyFont="1" applyFill="1" applyBorder="1" applyAlignment="1">
      <alignment horizontal="left" wrapText="1"/>
    </xf>
    <xf numFmtId="165" fontId="29" fillId="0" borderId="0" xfId="0" applyNumberFormat="1" applyFont="1" applyFill="1" applyBorder="1" applyAlignment="1">
      <alignment horizontal="left"/>
    </xf>
    <xf numFmtId="165" fontId="29" fillId="0" borderId="11" xfId="0" applyNumberFormat="1" applyFont="1" applyFill="1" applyBorder="1" applyAlignment="1">
      <alignment horizontal="left"/>
    </xf>
    <xf numFmtId="165" fontId="29" fillId="0" borderId="0" xfId="0" applyNumberFormat="1" applyFont="1" applyFill="1" applyBorder="1" applyAlignment="1">
      <alignment horizontal="center"/>
    </xf>
    <xf numFmtId="165" fontId="29" fillId="0" borderId="11" xfId="0" applyNumberFormat="1" applyFont="1" applyFill="1" applyBorder="1" applyAlignment="1">
      <alignment horizontal="center"/>
    </xf>
    <xf numFmtId="0" fontId="87" fillId="0" borderId="0" xfId="39" applyFont="1" applyFill="1" applyAlignment="1">
      <alignment horizontal="left"/>
    </xf>
    <xf numFmtId="165" fontId="8" fillId="0" borderId="17" xfId="2" applyNumberFormat="1" applyFont="1" applyBorder="1" applyAlignment="1">
      <alignment horizontal="left" vertical="center" wrapText="1"/>
    </xf>
    <xf numFmtId="165" fontId="101" fillId="0" borderId="11" xfId="2" applyNumberFormat="1" applyFont="1" applyBorder="1" applyAlignment="1">
      <alignment horizontal="left" vertical="center" wrapText="1"/>
    </xf>
    <xf numFmtId="0" fontId="65" fillId="0" borderId="17" xfId="2" applyFont="1" applyBorder="1" applyAlignment="1">
      <alignment horizontal="left" vertical="center" wrapText="1"/>
    </xf>
    <xf numFmtId="0" fontId="65" fillId="0" borderId="11" xfId="2" applyFont="1" applyBorder="1" applyAlignment="1">
      <alignment horizontal="left" vertical="center" wrapText="1"/>
    </xf>
    <xf numFmtId="0" fontId="7" fillId="0" borderId="0" xfId="2" applyNumberFormat="1" applyFont="1" applyBorder="1" applyAlignment="1">
      <alignment horizontal="left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87" fillId="0" borderId="0" xfId="0" applyFont="1" applyAlignment="1">
      <alignment horizontal="left" wrapText="1"/>
    </xf>
    <xf numFmtId="0" fontId="30" fillId="0" borderId="0" xfId="1" applyFont="1" applyAlignment="1">
      <alignment horizontal="left" vertical="center"/>
    </xf>
  </cellXfs>
  <cellStyles count="42">
    <cellStyle name="[StdExit()]" xfId="1"/>
    <cellStyle name="[StdExit()] 2" xfId="2"/>
    <cellStyle name="[StdExit()]_RSW_2012_Dzia V Rynek pracy nowe tab 1 i 2" xfId="3"/>
    <cellStyle name="[StdExit()]_tabl.1(66)" xfId="4"/>
    <cellStyle name="[StdExit()]_tabl.11(76)" xfId="5"/>
    <cellStyle name="[StdExit()]_tabl.12(77)" xfId="6"/>
    <cellStyle name="[StdExit()]_tabl.13(78)" xfId="7"/>
    <cellStyle name="[StdExit()]_tabl.14(79)" xfId="8"/>
    <cellStyle name="[StdExit()]_tabl.15(80)" xfId="9"/>
    <cellStyle name="[StdExit()]_tabl.2(67)" xfId="10"/>
    <cellStyle name="Akcent 1" xfId="11" builtinId="29" customBuiltin="1"/>
    <cellStyle name="Akcent 2" xfId="12" builtinId="33" customBuiltin="1"/>
    <cellStyle name="Akcent 3" xfId="13" builtinId="37" customBuiltin="1"/>
    <cellStyle name="Akcent 4" xfId="14" builtinId="41" customBuiltin="1"/>
    <cellStyle name="Akcent 5" xfId="15" builtinId="45" customBuiltin="1"/>
    <cellStyle name="Akcent 6" xfId="16" builtinId="49" customBuiltin="1"/>
    <cellStyle name="boczek 2 - angielski" xfId="17"/>
    <cellStyle name="Dane wejściowe" xfId="18" builtinId="20" customBuiltin="1"/>
    <cellStyle name="Dane wyjściowe" xfId="19" builtinId="21" customBuiltin="1"/>
    <cellStyle name="Dziesiętny" xfId="41" builtinId="3"/>
    <cellStyle name="Główka polska" xfId="20"/>
    <cellStyle name="Główka polska 2" xfId="21"/>
    <cellStyle name="Komórka połączona" xfId="22" builtinId="24" customBuiltin="1"/>
    <cellStyle name="Komórka zaznaczona" xfId="23" builtinId="23" customBuiltin="1"/>
    <cellStyle name="Nagłówek 1" xfId="24" builtinId="16" customBuiltin="1"/>
    <cellStyle name="Nagłówek 2" xfId="25" builtinId="17" customBuiltin="1"/>
    <cellStyle name="Nagłówek 3" xfId="26" builtinId="18" customBuiltin="1"/>
    <cellStyle name="Nagłówek 4" xfId="27" builtinId="19" customBuiltin="1"/>
    <cellStyle name="Normalny" xfId="0" builtinId="0"/>
    <cellStyle name="Normalny 2" xfId="28"/>
    <cellStyle name="Normalny 2 2" xfId="29"/>
    <cellStyle name="Normalny 3" xfId="30"/>
    <cellStyle name="Normalny_Tabl.18 Ewy ukrycia" xfId="31"/>
    <cellStyle name="Notka - angielska" xfId="32"/>
    <cellStyle name="Notka - polska" xfId="33"/>
    <cellStyle name="Obliczenia" xfId="34" builtinId="22" customBuiltin="1"/>
    <cellStyle name="Suma" xfId="35" builtinId="25" customBuiltin="1"/>
    <cellStyle name="Tekst objaśnienia" xfId="36" builtinId="53" customBuiltin="1"/>
    <cellStyle name="Tekst ostrzeżenia" xfId="37" builtinId="11" customBuiltin="1"/>
    <cellStyle name="Tytuł" xfId="38" builtinId="15" customBuiltin="1"/>
    <cellStyle name="Tytuł tablicy angielski" xfId="39"/>
    <cellStyle name="Uwaga" xfId="40" builtinId="10" customBuiltin="1"/>
  </cellStyles>
  <dxfs count="0"/>
  <tableStyles count="0" defaultTableStyle="TableStyleMedium2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tabSelected="1" zoomScale="120" zoomScaleNormal="120" workbookViewId="0">
      <pane ySplit="6" topLeftCell="A7" activePane="bottomLeft" state="frozen"/>
      <selection pane="bottomLeft"/>
    </sheetView>
  </sheetViews>
  <sheetFormatPr defaultRowHeight="12.75"/>
  <cols>
    <col min="1" max="1" width="25" style="493" customWidth="1"/>
    <col min="2" max="9" width="6.140625" style="493" customWidth="1"/>
    <col min="10" max="10" width="24.42578125" style="493" customWidth="1"/>
    <col min="11" max="16384" width="9.140625" style="493"/>
  </cols>
  <sheetData>
    <row r="1" spans="1:10" s="6" customFormat="1" ht="12.75" customHeight="1">
      <c r="A1" s="5" t="s">
        <v>633</v>
      </c>
    </row>
    <row r="2" spans="1:10" s="387" customFormat="1" ht="12.75" customHeight="1">
      <c r="A2" s="422" t="s">
        <v>607</v>
      </c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643" t="s">
        <v>43</v>
      </c>
      <c r="B4" s="476">
        <v>2010</v>
      </c>
      <c r="C4" s="476">
        <v>2015</v>
      </c>
      <c r="D4" s="476">
        <v>2017</v>
      </c>
      <c r="E4" s="646">
        <v>2018</v>
      </c>
      <c r="F4" s="646"/>
      <c r="G4" s="646"/>
      <c r="H4" s="646"/>
      <c r="I4" s="646"/>
      <c r="J4" s="647" t="s">
        <v>44</v>
      </c>
    </row>
    <row r="5" spans="1:10">
      <c r="A5" s="644"/>
      <c r="B5" s="650" t="s">
        <v>357</v>
      </c>
      <c r="C5" s="650"/>
      <c r="D5" s="650"/>
      <c r="E5" s="650"/>
      <c r="F5" s="646" t="s">
        <v>610</v>
      </c>
      <c r="G5" s="646"/>
      <c r="H5" s="646"/>
      <c r="I5" s="646"/>
      <c r="J5" s="648"/>
    </row>
    <row r="6" spans="1:10">
      <c r="A6" s="645"/>
      <c r="B6" s="651" t="s">
        <v>358</v>
      </c>
      <c r="C6" s="651"/>
      <c r="D6" s="651"/>
      <c r="E6" s="651"/>
      <c r="F6" s="479" t="s">
        <v>359</v>
      </c>
      <c r="G6" s="479" t="s">
        <v>360</v>
      </c>
      <c r="H6" s="479" t="s">
        <v>361</v>
      </c>
      <c r="I6" s="479" t="s">
        <v>362</v>
      </c>
      <c r="J6" s="649"/>
    </row>
    <row r="7" spans="1:10">
      <c r="A7" s="98"/>
      <c r="B7" s="99"/>
      <c r="C7" s="100"/>
      <c r="D7" s="116"/>
      <c r="E7" s="100"/>
      <c r="F7" s="100"/>
      <c r="G7" s="100"/>
      <c r="H7" s="100"/>
      <c r="I7" s="100"/>
      <c r="J7" s="500"/>
    </row>
    <row r="8" spans="1:10">
      <c r="A8" s="7" t="s">
        <v>363</v>
      </c>
      <c r="B8" s="101">
        <v>865</v>
      </c>
      <c r="C8" s="102">
        <v>808</v>
      </c>
      <c r="D8" s="497">
        <v>802</v>
      </c>
      <c r="E8" s="551">
        <v>796</v>
      </c>
      <c r="F8" s="102">
        <v>798</v>
      </c>
      <c r="G8" s="102">
        <v>796</v>
      </c>
      <c r="H8" s="102">
        <v>796</v>
      </c>
      <c r="I8" s="252">
        <v>795</v>
      </c>
      <c r="J8" s="409" t="s">
        <v>656</v>
      </c>
    </row>
    <row r="9" spans="1:10">
      <c r="A9" s="481" t="s">
        <v>364</v>
      </c>
      <c r="B9" s="103">
        <v>419</v>
      </c>
      <c r="C9" s="104">
        <v>391</v>
      </c>
      <c r="D9" s="498">
        <v>386</v>
      </c>
      <c r="E9" s="552">
        <v>383</v>
      </c>
      <c r="F9" s="104">
        <v>384</v>
      </c>
      <c r="G9" s="104">
        <v>383</v>
      </c>
      <c r="H9" s="104">
        <v>383</v>
      </c>
      <c r="I9" s="253">
        <v>383</v>
      </c>
      <c r="J9" s="501" t="s">
        <v>365</v>
      </c>
    </row>
    <row r="10" spans="1:10">
      <c r="A10" s="481" t="s">
        <v>45</v>
      </c>
      <c r="B10" s="103">
        <v>446</v>
      </c>
      <c r="C10" s="104">
        <v>417</v>
      </c>
      <c r="D10" s="498">
        <v>416</v>
      </c>
      <c r="E10" s="552">
        <v>413</v>
      </c>
      <c r="F10" s="104">
        <v>414</v>
      </c>
      <c r="G10" s="104">
        <v>413</v>
      </c>
      <c r="H10" s="104">
        <v>413</v>
      </c>
      <c r="I10" s="253">
        <v>413</v>
      </c>
      <c r="J10" s="501" t="s">
        <v>46</v>
      </c>
    </row>
    <row r="11" spans="1:10">
      <c r="A11" s="7" t="s">
        <v>366</v>
      </c>
      <c r="B11" s="101">
        <v>477</v>
      </c>
      <c r="C11" s="102">
        <v>441</v>
      </c>
      <c r="D11" s="497">
        <v>445</v>
      </c>
      <c r="E11" s="551">
        <v>439</v>
      </c>
      <c r="F11" s="102">
        <v>436</v>
      </c>
      <c r="G11" s="102">
        <v>440</v>
      </c>
      <c r="H11" s="102">
        <v>442</v>
      </c>
      <c r="I11" s="252">
        <v>436</v>
      </c>
      <c r="J11" s="409" t="s">
        <v>367</v>
      </c>
    </row>
    <row r="12" spans="1:10">
      <c r="A12" s="487" t="s">
        <v>47</v>
      </c>
      <c r="B12" s="103">
        <v>265</v>
      </c>
      <c r="C12" s="104">
        <v>244</v>
      </c>
      <c r="D12" s="498">
        <v>249</v>
      </c>
      <c r="E12" s="552">
        <v>245</v>
      </c>
      <c r="F12" s="104">
        <v>243</v>
      </c>
      <c r="G12" s="104">
        <v>247</v>
      </c>
      <c r="H12" s="104">
        <v>245</v>
      </c>
      <c r="I12" s="253">
        <v>245</v>
      </c>
      <c r="J12" s="502" t="s">
        <v>48</v>
      </c>
    </row>
    <row r="13" spans="1:10">
      <c r="A13" s="487" t="s">
        <v>49</v>
      </c>
      <c r="B13" s="103">
        <v>213</v>
      </c>
      <c r="C13" s="104">
        <v>198</v>
      </c>
      <c r="D13" s="498">
        <v>196</v>
      </c>
      <c r="E13" s="552">
        <v>194</v>
      </c>
      <c r="F13" s="104">
        <v>193</v>
      </c>
      <c r="G13" s="104">
        <v>193</v>
      </c>
      <c r="H13" s="104">
        <v>197</v>
      </c>
      <c r="I13" s="253">
        <v>191</v>
      </c>
      <c r="J13" s="502" t="s">
        <v>50</v>
      </c>
    </row>
    <row r="14" spans="1:10">
      <c r="A14" s="481" t="s">
        <v>368</v>
      </c>
      <c r="B14" s="103">
        <v>427</v>
      </c>
      <c r="C14" s="104">
        <v>413</v>
      </c>
      <c r="D14" s="498">
        <v>429</v>
      </c>
      <c r="E14" s="552">
        <v>425</v>
      </c>
      <c r="F14" s="104">
        <v>425</v>
      </c>
      <c r="G14" s="104">
        <v>427</v>
      </c>
      <c r="H14" s="104">
        <v>427</v>
      </c>
      <c r="I14" s="253">
        <v>423</v>
      </c>
      <c r="J14" s="501" t="s">
        <v>369</v>
      </c>
    </row>
    <row r="15" spans="1:10">
      <c r="A15" s="487" t="s">
        <v>47</v>
      </c>
      <c r="B15" s="103">
        <v>237</v>
      </c>
      <c r="C15" s="104">
        <v>228</v>
      </c>
      <c r="D15" s="498">
        <v>239</v>
      </c>
      <c r="E15" s="552">
        <v>237</v>
      </c>
      <c r="F15" s="104">
        <v>236</v>
      </c>
      <c r="G15" s="104">
        <v>238</v>
      </c>
      <c r="H15" s="104">
        <v>236</v>
      </c>
      <c r="I15" s="253">
        <v>237</v>
      </c>
      <c r="J15" s="502" t="s">
        <v>48</v>
      </c>
    </row>
    <row r="16" spans="1:10">
      <c r="A16" s="487" t="s">
        <v>49</v>
      </c>
      <c r="B16" s="103">
        <v>190</v>
      </c>
      <c r="C16" s="104">
        <v>184</v>
      </c>
      <c r="D16" s="498">
        <v>189</v>
      </c>
      <c r="E16" s="552">
        <v>189</v>
      </c>
      <c r="F16" s="104">
        <v>190</v>
      </c>
      <c r="G16" s="104">
        <v>189</v>
      </c>
      <c r="H16" s="104">
        <v>191</v>
      </c>
      <c r="I16" s="253">
        <v>185</v>
      </c>
      <c r="J16" s="502" t="s">
        <v>50</v>
      </c>
    </row>
    <row r="17" spans="1:10">
      <c r="A17" s="132" t="s">
        <v>608</v>
      </c>
      <c r="B17" s="103">
        <v>50</v>
      </c>
      <c r="C17" s="104">
        <v>28</v>
      </c>
      <c r="D17" s="498">
        <v>16</v>
      </c>
      <c r="E17" s="552">
        <v>13</v>
      </c>
      <c r="F17" s="104">
        <v>11</v>
      </c>
      <c r="G17" s="104">
        <v>13</v>
      </c>
      <c r="H17" s="104">
        <v>15</v>
      </c>
      <c r="I17" s="253">
        <v>13</v>
      </c>
      <c r="J17" s="501" t="s">
        <v>609</v>
      </c>
    </row>
    <row r="18" spans="1:10">
      <c r="A18" s="487" t="s">
        <v>47</v>
      </c>
      <c r="B18" s="103">
        <v>27</v>
      </c>
      <c r="C18" s="104">
        <v>15</v>
      </c>
      <c r="D18" s="498">
        <v>9</v>
      </c>
      <c r="E18" s="552">
        <v>8</v>
      </c>
      <c r="F18" s="552">
        <v>8</v>
      </c>
      <c r="G18" s="552">
        <v>9</v>
      </c>
      <c r="H18" s="104">
        <v>9</v>
      </c>
      <c r="I18" s="253">
        <v>8</v>
      </c>
      <c r="J18" s="502" t="s">
        <v>48</v>
      </c>
    </row>
    <row r="19" spans="1:10">
      <c r="A19" s="487" t="s">
        <v>49</v>
      </c>
      <c r="B19" s="103">
        <v>23</v>
      </c>
      <c r="C19" s="104">
        <v>13</v>
      </c>
      <c r="D19" s="498">
        <v>7</v>
      </c>
      <c r="E19" s="552">
        <v>5</v>
      </c>
      <c r="F19" s="553" t="s">
        <v>653</v>
      </c>
      <c r="G19" s="553" t="s">
        <v>653</v>
      </c>
      <c r="H19" s="104">
        <v>6</v>
      </c>
      <c r="I19" s="253">
        <v>6</v>
      </c>
      <c r="J19" s="502" t="s">
        <v>50</v>
      </c>
    </row>
    <row r="20" spans="1:10">
      <c r="A20" s="7" t="s">
        <v>370</v>
      </c>
      <c r="B20" s="101">
        <v>387</v>
      </c>
      <c r="C20" s="102">
        <v>367</v>
      </c>
      <c r="D20" s="497">
        <v>357</v>
      </c>
      <c r="E20" s="551">
        <v>358</v>
      </c>
      <c r="F20" s="102">
        <v>361</v>
      </c>
      <c r="G20" s="102">
        <v>356</v>
      </c>
      <c r="H20" s="102">
        <v>354</v>
      </c>
      <c r="I20" s="252">
        <v>359</v>
      </c>
      <c r="J20" s="409" t="s">
        <v>371</v>
      </c>
    </row>
    <row r="21" spans="1:10">
      <c r="A21" s="481" t="s">
        <v>364</v>
      </c>
      <c r="B21" s="103">
        <v>154</v>
      </c>
      <c r="C21" s="104">
        <v>147</v>
      </c>
      <c r="D21" s="498">
        <v>138</v>
      </c>
      <c r="E21" s="552">
        <v>138</v>
      </c>
      <c r="F21" s="104">
        <v>141</v>
      </c>
      <c r="G21" s="104">
        <v>136</v>
      </c>
      <c r="H21" s="104">
        <v>138</v>
      </c>
      <c r="I21" s="253">
        <v>138</v>
      </c>
      <c r="J21" s="501" t="s">
        <v>365</v>
      </c>
    </row>
    <row r="22" spans="1:10">
      <c r="A22" s="481" t="s">
        <v>45</v>
      </c>
      <c r="B22" s="103">
        <v>233</v>
      </c>
      <c r="C22" s="104">
        <v>220</v>
      </c>
      <c r="D22" s="498">
        <v>219</v>
      </c>
      <c r="E22" s="552">
        <v>219</v>
      </c>
      <c r="F22" s="104">
        <v>221</v>
      </c>
      <c r="G22" s="104">
        <v>220</v>
      </c>
      <c r="H22" s="104">
        <v>216</v>
      </c>
      <c r="I22" s="253">
        <v>222</v>
      </c>
      <c r="J22" s="501" t="s">
        <v>46</v>
      </c>
    </row>
    <row r="23" spans="1:10">
      <c r="A23" s="8" t="s">
        <v>372</v>
      </c>
      <c r="B23" s="105"/>
      <c r="C23" s="222"/>
      <c r="D23" s="498"/>
      <c r="E23" s="552"/>
      <c r="F23" s="222"/>
      <c r="G23" s="222"/>
      <c r="H23" s="222"/>
      <c r="I23" s="254"/>
      <c r="J23" s="414"/>
    </row>
    <row r="24" spans="1:10">
      <c r="A24" s="107" t="s">
        <v>373</v>
      </c>
      <c r="B24" s="108">
        <v>55.1</v>
      </c>
      <c r="C24" s="102">
        <v>54.6</v>
      </c>
      <c r="D24" s="497">
        <v>55.5</v>
      </c>
      <c r="E24" s="551">
        <v>55.2</v>
      </c>
      <c r="F24" s="294">
        <v>54.6</v>
      </c>
      <c r="G24" s="288">
        <v>55.3</v>
      </c>
      <c r="H24" s="295">
        <v>55.5</v>
      </c>
      <c r="I24" s="296">
        <v>54.8</v>
      </c>
      <c r="J24" s="409" t="s">
        <v>374</v>
      </c>
    </row>
    <row r="25" spans="1:10">
      <c r="A25" s="487" t="s">
        <v>47</v>
      </c>
      <c r="B25" s="109">
        <v>63.2</v>
      </c>
      <c r="C25" s="242">
        <v>62.4</v>
      </c>
      <c r="D25" s="498">
        <v>64.5</v>
      </c>
      <c r="E25" s="554">
        <v>64</v>
      </c>
      <c r="F25" s="242">
        <v>63.3</v>
      </c>
      <c r="G25" s="289">
        <v>64.5</v>
      </c>
      <c r="H25" s="289">
        <v>64</v>
      </c>
      <c r="I25" s="290">
        <v>64</v>
      </c>
      <c r="J25" s="502" t="s">
        <v>48</v>
      </c>
    </row>
    <row r="26" spans="1:10">
      <c r="A26" s="487" t="s">
        <v>49</v>
      </c>
      <c r="B26" s="109">
        <v>47.8</v>
      </c>
      <c r="C26" s="109">
        <v>47.5</v>
      </c>
      <c r="D26" s="498">
        <v>47.1</v>
      </c>
      <c r="E26" s="554">
        <v>47</v>
      </c>
      <c r="F26" s="109">
        <v>46.6</v>
      </c>
      <c r="G26" s="291">
        <v>46.7</v>
      </c>
      <c r="H26" s="291">
        <v>47.7</v>
      </c>
      <c r="I26" s="292">
        <v>46.2</v>
      </c>
      <c r="J26" s="502" t="s">
        <v>50</v>
      </c>
    </row>
    <row r="27" spans="1:10">
      <c r="A27" s="481" t="s">
        <v>375</v>
      </c>
      <c r="B27" s="109">
        <v>55.7</v>
      </c>
      <c r="C27" s="109">
        <v>54.4</v>
      </c>
      <c r="D27" s="498">
        <v>55.7</v>
      </c>
      <c r="E27" s="552">
        <v>55.4</v>
      </c>
      <c r="F27" s="109">
        <v>54.8</v>
      </c>
      <c r="G27" s="291">
        <v>55.8</v>
      </c>
      <c r="H27" s="291">
        <v>55.6</v>
      </c>
      <c r="I27" s="292">
        <v>55.2</v>
      </c>
      <c r="J27" s="501" t="s">
        <v>376</v>
      </c>
    </row>
    <row r="28" spans="1:10">
      <c r="A28" s="481" t="s">
        <v>377</v>
      </c>
      <c r="B28" s="109">
        <v>54.5</v>
      </c>
      <c r="C28" s="109">
        <v>55.3</v>
      </c>
      <c r="D28" s="498">
        <v>55.2</v>
      </c>
      <c r="E28" s="552">
        <v>54.7</v>
      </c>
      <c r="F28" s="109">
        <v>54.3</v>
      </c>
      <c r="G28" s="291">
        <v>54.7</v>
      </c>
      <c r="H28" s="291">
        <v>55.4</v>
      </c>
      <c r="I28" s="292">
        <v>54</v>
      </c>
      <c r="J28" s="501" t="s">
        <v>378</v>
      </c>
    </row>
    <row r="29" spans="1:10">
      <c r="A29" s="7" t="s">
        <v>379</v>
      </c>
      <c r="B29" s="108">
        <v>49.4</v>
      </c>
      <c r="C29" s="243">
        <v>51.1</v>
      </c>
      <c r="D29" s="497">
        <v>53.5</v>
      </c>
      <c r="E29" s="551">
        <v>53.4</v>
      </c>
      <c r="F29" s="243">
        <v>53.3</v>
      </c>
      <c r="G29" s="243">
        <v>53.6</v>
      </c>
      <c r="H29" s="243">
        <v>53.6</v>
      </c>
      <c r="I29" s="257">
        <v>53.2</v>
      </c>
      <c r="J29" s="409" t="s">
        <v>380</v>
      </c>
    </row>
    <row r="30" spans="1:10">
      <c r="A30" s="487" t="s">
        <v>47</v>
      </c>
      <c r="B30" s="109">
        <v>56.6</v>
      </c>
      <c r="C30" s="242">
        <v>58.3</v>
      </c>
      <c r="D30" s="498">
        <v>61.9</v>
      </c>
      <c r="E30" s="552">
        <v>61.9</v>
      </c>
      <c r="F30" s="242">
        <v>61.5</v>
      </c>
      <c r="G30" s="242">
        <v>62.1</v>
      </c>
      <c r="H30" s="242">
        <v>61.6</v>
      </c>
      <c r="I30" s="255">
        <v>61.9</v>
      </c>
      <c r="J30" s="502" t="s">
        <v>48</v>
      </c>
    </row>
    <row r="31" spans="1:10">
      <c r="A31" s="487" t="s">
        <v>49</v>
      </c>
      <c r="B31" s="109">
        <v>42.6</v>
      </c>
      <c r="C31" s="109">
        <v>44.1</v>
      </c>
      <c r="D31" s="498">
        <v>45.4</v>
      </c>
      <c r="E31" s="552">
        <v>45.8</v>
      </c>
      <c r="F31" s="109">
        <v>45.9</v>
      </c>
      <c r="G31" s="109">
        <v>45.8</v>
      </c>
      <c r="H31" s="109">
        <v>46.2</v>
      </c>
      <c r="I31" s="256">
        <v>44.8</v>
      </c>
      <c r="J31" s="502" t="s">
        <v>50</v>
      </c>
    </row>
    <row r="32" spans="1:10">
      <c r="A32" s="481" t="s">
        <v>375</v>
      </c>
      <c r="B32" s="109">
        <v>49.7</v>
      </c>
      <c r="C32" s="109">
        <v>51.1</v>
      </c>
      <c r="D32" s="498">
        <v>53.9</v>
      </c>
      <c r="E32" s="552">
        <v>53.9</v>
      </c>
      <c r="F32" s="109">
        <v>53.7</v>
      </c>
      <c r="G32" s="109">
        <v>54.1</v>
      </c>
      <c r="H32" s="109">
        <v>54.1</v>
      </c>
      <c r="I32" s="256">
        <v>53.7</v>
      </c>
      <c r="J32" s="501" t="s">
        <v>376</v>
      </c>
    </row>
    <row r="33" spans="1:10">
      <c r="A33" s="481" t="s">
        <v>377</v>
      </c>
      <c r="B33" s="109">
        <v>48.6</v>
      </c>
      <c r="C33" s="109">
        <v>51.1</v>
      </c>
      <c r="D33" s="498">
        <v>52.7</v>
      </c>
      <c r="E33" s="552">
        <v>52.9</v>
      </c>
      <c r="F33" s="109">
        <v>52.9</v>
      </c>
      <c r="G33" s="109">
        <v>52.9</v>
      </c>
      <c r="H33" s="109">
        <v>52.9</v>
      </c>
      <c r="I33" s="256">
        <v>52.2</v>
      </c>
      <c r="J33" s="501" t="s">
        <v>378</v>
      </c>
    </row>
    <row r="34" spans="1:10">
      <c r="A34" s="7" t="s">
        <v>381</v>
      </c>
      <c r="B34" s="108">
        <v>10.5</v>
      </c>
      <c r="C34" s="243">
        <v>6.3</v>
      </c>
      <c r="D34" s="497">
        <v>3.6</v>
      </c>
      <c r="E34" s="555">
        <v>3</v>
      </c>
      <c r="F34" s="243">
        <v>2.5</v>
      </c>
      <c r="G34" s="243">
        <v>3</v>
      </c>
      <c r="H34" s="243">
        <v>3.4</v>
      </c>
      <c r="I34" s="257">
        <v>3</v>
      </c>
      <c r="J34" s="409" t="s">
        <v>382</v>
      </c>
    </row>
    <row r="35" spans="1:10">
      <c r="A35" s="487" t="s">
        <v>47</v>
      </c>
      <c r="B35" s="109">
        <v>10.199999999999999</v>
      </c>
      <c r="C35" s="242">
        <v>6.1</v>
      </c>
      <c r="D35" s="498">
        <v>3.6</v>
      </c>
      <c r="E35" s="552">
        <v>3.3</v>
      </c>
      <c r="F35" s="242">
        <v>3.3</v>
      </c>
      <c r="G35" s="242">
        <v>3.6</v>
      </c>
      <c r="H35" s="242">
        <v>3.7</v>
      </c>
      <c r="I35" s="255">
        <v>3.3</v>
      </c>
      <c r="J35" s="502" t="s">
        <v>48</v>
      </c>
    </row>
    <row r="36" spans="1:10">
      <c r="A36" s="487" t="s">
        <v>49</v>
      </c>
      <c r="B36" s="109">
        <v>10.8</v>
      </c>
      <c r="C36" s="109">
        <v>6.6</v>
      </c>
      <c r="D36" s="498">
        <v>3.6</v>
      </c>
      <c r="E36" s="552">
        <v>2.6</v>
      </c>
      <c r="F36" s="109" t="s">
        <v>611</v>
      </c>
      <c r="G36" s="109" t="s">
        <v>611</v>
      </c>
      <c r="H36" s="109">
        <v>3</v>
      </c>
      <c r="I36" s="256">
        <v>3.1</v>
      </c>
      <c r="J36" s="502" t="s">
        <v>50</v>
      </c>
    </row>
    <row r="37" spans="1:10">
      <c r="A37" s="481" t="s">
        <v>375</v>
      </c>
      <c r="B37" s="109">
        <v>10.6</v>
      </c>
      <c r="C37" s="109">
        <v>6</v>
      </c>
      <c r="D37" s="498">
        <v>3.1</v>
      </c>
      <c r="E37" s="552">
        <v>2.8</v>
      </c>
      <c r="F37" s="109">
        <v>2.1</v>
      </c>
      <c r="G37" s="109">
        <v>2.8</v>
      </c>
      <c r="H37" s="109">
        <v>2.8</v>
      </c>
      <c r="I37" s="256">
        <v>2.8</v>
      </c>
      <c r="J37" s="501" t="s">
        <v>376</v>
      </c>
    </row>
    <row r="38" spans="1:10">
      <c r="A38" s="481" t="s">
        <v>377</v>
      </c>
      <c r="B38" s="109">
        <v>10.8</v>
      </c>
      <c r="C38" s="109">
        <v>7.6</v>
      </c>
      <c r="D38" s="498">
        <v>5.2</v>
      </c>
      <c r="E38" s="552">
        <v>3.3</v>
      </c>
      <c r="F38" s="109" t="s">
        <v>611</v>
      </c>
      <c r="G38" s="109">
        <v>3.3</v>
      </c>
      <c r="H38" s="109">
        <v>4.5</v>
      </c>
      <c r="I38" s="256">
        <v>3.3</v>
      </c>
      <c r="J38" s="501" t="s">
        <v>378</v>
      </c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499" t="s">
        <v>655</v>
      </c>
    </row>
    <row r="41" spans="1:10">
      <c r="A41" s="556" t="s">
        <v>659</v>
      </c>
    </row>
  </sheetData>
  <mergeCells count="6">
    <mergeCell ref="A4:A6"/>
    <mergeCell ref="E4:I4"/>
    <mergeCell ref="J4:J6"/>
    <mergeCell ref="B5:E5"/>
    <mergeCell ref="F5:I5"/>
    <mergeCell ref="B6:E6"/>
  </mergeCells>
  <phoneticPr fontId="3" type="noConversion"/>
  <pageMargins left="0.75" right="0.75" top="1" bottom="1" header="0.5" footer="0.5"/>
  <pageSetup paperSize="9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="125" zoomScaleNormal="125" workbookViewId="0">
      <pane ySplit="6" topLeftCell="A7" activePane="bottomLeft" state="frozen"/>
      <selection pane="bottomLeft"/>
    </sheetView>
  </sheetViews>
  <sheetFormatPr defaultRowHeight="12.75"/>
  <cols>
    <col min="1" max="1" width="37.28515625" style="42" customWidth="1"/>
    <col min="2" max="3" width="8.5703125" style="42" customWidth="1"/>
    <col min="4" max="4" width="8.5703125" style="43" customWidth="1"/>
    <col min="5" max="7" width="8.5703125" style="42" customWidth="1"/>
    <col min="8" max="8" width="9.140625" style="42"/>
    <col min="9" max="9" width="9.140625" style="43"/>
    <col min="10" max="16384" width="9.140625" style="42"/>
  </cols>
  <sheetData>
    <row r="1" spans="1:8" ht="12.75" customHeight="1">
      <c r="A1" s="14" t="s">
        <v>641</v>
      </c>
      <c r="B1" s="39"/>
      <c r="C1" s="39"/>
      <c r="D1" s="40"/>
      <c r="E1" s="40"/>
      <c r="F1" s="40"/>
      <c r="G1" s="41"/>
    </row>
    <row r="2" spans="1:8" ht="12.75" customHeight="1">
      <c r="A2" s="422" t="s">
        <v>627</v>
      </c>
      <c r="B2" s="39"/>
      <c r="C2" s="39"/>
      <c r="D2" s="40"/>
      <c r="E2" s="40"/>
      <c r="F2" s="40"/>
      <c r="G2" s="41"/>
      <c r="H2" s="180"/>
    </row>
    <row r="3" spans="1:8" ht="12.75" customHeight="1">
      <c r="A3" s="745" t="s">
        <v>553</v>
      </c>
      <c r="B3" s="742" t="s">
        <v>554</v>
      </c>
      <c r="C3" s="743"/>
      <c r="D3" s="743"/>
      <c r="E3" s="743"/>
      <c r="F3" s="743"/>
      <c r="G3" s="743"/>
      <c r="H3" s="297"/>
    </row>
    <row r="4" spans="1:8" ht="27.75" customHeight="1">
      <c r="A4" s="746"/>
      <c r="B4" s="744" t="s">
        <v>555</v>
      </c>
      <c r="C4" s="744"/>
      <c r="D4" s="744"/>
      <c r="E4" s="744" t="s">
        <v>556</v>
      </c>
      <c r="F4" s="742"/>
      <c r="G4" s="744" t="s">
        <v>532</v>
      </c>
      <c r="H4" s="742"/>
    </row>
    <row r="5" spans="1:8" ht="178.5" customHeight="1">
      <c r="A5" s="746"/>
      <c r="B5" s="325" t="s">
        <v>557</v>
      </c>
      <c r="C5" s="325" t="s">
        <v>558</v>
      </c>
      <c r="D5" s="325" t="s">
        <v>559</v>
      </c>
      <c r="E5" s="325" t="s">
        <v>557</v>
      </c>
      <c r="F5" s="325" t="s">
        <v>560</v>
      </c>
      <c r="G5" s="325" t="s">
        <v>557</v>
      </c>
      <c r="H5" s="324" t="s">
        <v>560</v>
      </c>
    </row>
    <row r="6" spans="1:8" ht="12" customHeight="1">
      <c r="A6" s="747"/>
      <c r="B6" s="742" t="s">
        <v>658</v>
      </c>
      <c r="C6" s="743"/>
      <c r="D6" s="743"/>
      <c r="E6" s="743"/>
      <c r="F6" s="743"/>
      <c r="G6" s="743"/>
      <c r="H6" s="743"/>
    </row>
    <row r="7" spans="1:8" ht="12.75" customHeight="1">
      <c r="A7" s="16" t="s">
        <v>56</v>
      </c>
      <c r="B7" s="588">
        <v>7.4</v>
      </c>
      <c r="C7" s="588">
        <v>0.3</v>
      </c>
      <c r="D7" s="588">
        <v>2</v>
      </c>
      <c r="E7" s="588">
        <v>11.2</v>
      </c>
      <c r="F7" s="588">
        <v>5.4</v>
      </c>
      <c r="G7" s="589">
        <v>6.8</v>
      </c>
      <c r="H7" s="590">
        <v>3</v>
      </c>
    </row>
    <row r="8" spans="1:8">
      <c r="A8" s="423" t="s">
        <v>57</v>
      </c>
      <c r="B8" s="591"/>
      <c r="C8" s="591"/>
      <c r="D8" s="591"/>
      <c r="E8" s="591"/>
      <c r="F8" s="591"/>
      <c r="G8" s="592"/>
      <c r="H8" s="593"/>
    </row>
    <row r="9" spans="1:8">
      <c r="A9" s="308" t="s">
        <v>31</v>
      </c>
      <c r="B9" s="591">
        <v>0.1</v>
      </c>
      <c r="C9" s="591">
        <v>0</v>
      </c>
      <c r="D9" s="591">
        <v>0</v>
      </c>
      <c r="E9" s="591">
        <v>0.9</v>
      </c>
      <c r="F9" s="591">
        <v>0.1</v>
      </c>
      <c r="G9" s="592">
        <v>0.9</v>
      </c>
      <c r="H9" s="593">
        <v>0.1</v>
      </c>
    </row>
    <row r="10" spans="1:8">
      <c r="A10" s="356" t="s">
        <v>284</v>
      </c>
      <c r="B10" s="591"/>
      <c r="C10" s="591"/>
      <c r="D10" s="591"/>
      <c r="E10" s="591"/>
      <c r="F10" s="591"/>
      <c r="G10" s="592"/>
      <c r="H10" s="593"/>
    </row>
    <row r="11" spans="1:8">
      <c r="A11" s="308" t="s">
        <v>285</v>
      </c>
      <c r="B11" s="591">
        <v>5.3</v>
      </c>
      <c r="C11" s="591">
        <v>0.1</v>
      </c>
      <c r="D11" s="591">
        <v>0.9</v>
      </c>
      <c r="E11" s="591">
        <v>2.7</v>
      </c>
      <c r="F11" s="591">
        <v>1.7</v>
      </c>
      <c r="G11" s="594">
        <v>1.9</v>
      </c>
      <c r="H11" s="593">
        <v>1</v>
      </c>
    </row>
    <row r="12" spans="1:8">
      <c r="A12" s="356" t="s">
        <v>286</v>
      </c>
      <c r="B12" s="591"/>
      <c r="C12" s="591"/>
      <c r="D12" s="591"/>
      <c r="E12" s="591"/>
      <c r="F12" s="591"/>
      <c r="G12" s="592"/>
      <c r="H12" s="593"/>
    </row>
    <row r="13" spans="1:8">
      <c r="A13" s="307" t="s">
        <v>436</v>
      </c>
      <c r="B13" s="595">
        <v>5.3</v>
      </c>
      <c r="C13" s="591">
        <v>0.1</v>
      </c>
      <c r="D13" s="591">
        <v>0.89999999999999991</v>
      </c>
      <c r="E13" s="591">
        <v>2.2999999999999998</v>
      </c>
      <c r="F13" s="591">
        <v>1.6</v>
      </c>
      <c r="G13" s="592">
        <v>1.8</v>
      </c>
      <c r="H13" s="593">
        <v>0.89999999999999991</v>
      </c>
    </row>
    <row r="14" spans="1:8">
      <c r="A14" s="424" t="s">
        <v>431</v>
      </c>
      <c r="B14" s="596"/>
      <c r="C14" s="591"/>
      <c r="D14" s="591"/>
      <c r="E14" s="591"/>
      <c r="F14" s="591"/>
      <c r="G14" s="592"/>
      <c r="H14" s="593"/>
    </row>
    <row r="15" spans="1:8">
      <c r="A15" s="308" t="s">
        <v>288</v>
      </c>
      <c r="B15" s="591">
        <v>0.2</v>
      </c>
      <c r="C15" s="591" t="s">
        <v>272</v>
      </c>
      <c r="D15" s="591">
        <v>0.2</v>
      </c>
      <c r="E15" s="591">
        <v>1.7</v>
      </c>
      <c r="F15" s="591">
        <v>0.7</v>
      </c>
      <c r="G15" s="592">
        <v>0.5</v>
      </c>
      <c r="H15" s="593">
        <v>0.4</v>
      </c>
    </row>
    <row r="16" spans="1:8" ht="12" customHeight="1">
      <c r="A16" s="356" t="s">
        <v>289</v>
      </c>
      <c r="B16" s="591"/>
      <c r="C16" s="591"/>
      <c r="D16" s="591"/>
      <c r="E16" s="591"/>
      <c r="F16" s="591"/>
      <c r="G16" s="592"/>
      <c r="H16" s="593"/>
    </row>
    <row r="17" spans="1:8" ht="12.75" customHeight="1">
      <c r="A17" s="309" t="s">
        <v>36</v>
      </c>
      <c r="B17" s="591">
        <v>0.4</v>
      </c>
      <c r="C17" s="591">
        <v>0</v>
      </c>
      <c r="D17" s="591">
        <v>0.2</v>
      </c>
      <c r="E17" s="591">
        <v>0.9</v>
      </c>
      <c r="F17" s="591">
        <v>0.5</v>
      </c>
      <c r="G17" s="592">
        <v>1.6</v>
      </c>
      <c r="H17" s="593">
        <v>0.4</v>
      </c>
    </row>
    <row r="18" spans="1:8">
      <c r="A18" s="356" t="s">
        <v>518</v>
      </c>
      <c r="B18" s="591"/>
      <c r="C18" s="591"/>
      <c r="D18" s="591"/>
      <c r="E18" s="591"/>
      <c r="F18" s="591"/>
      <c r="G18" s="592"/>
      <c r="H18" s="593"/>
    </row>
    <row r="19" spans="1:8">
      <c r="A19" s="308" t="s">
        <v>290</v>
      </c>
      <c r="B19" s="591">
        <v>0.6</v>
      </c>
      <c r="C19" s="591">
        <v>0.1</v>
      </c>
      <c r="D19" s="591">
        <v>0.2</v>
      </c>
      <c r="E19" s="591">
        <v>1.4</v>
      </c>
      <c r="F19" s="591">
        <v>0.8</v>
      </c>
      <c r="G19" s="592">
        <v>0.4</v>
      </c>
      <c r="H19" s="593">
        <v>0.2</v>
      </c>
    </row>
    <row r="20" spans="1:8" ht="12.75" customHeight="1">
      <c r="A20" s="356" t="s">
        <v>291</v>
      </c>
      <c r="B20" s="591"/>
      <c r="C20" s="591"/>
      <c r="D20" s="591"/>
      <c r="E20" s="591"/>
      <c r="F20" s="591"/>
      <c r="G20" s="592"/>
      <c r="H20" s="593"/>
    </row>
    <row r="21" spans="1:8">
      <c r="A21" s="331" t="s">
        <v>34</v>
      </c>
      <c r="B21" s="591">
        <v>0.1</v>
      </c>
      <c r="C21" s="591" t="s">
        <v>272</v>
      </c>
      <c r="D21" s="591">
        <v>0.1</v>
      </c>
      <c r="E21" s="591">
        <v>0.5</v>
      </c>
      <c r="F21" s="591">
        <v>0</v>
      </c>
      <c r="G21" s="592">
        <v>0.1</v>
      </c>
      <c r="H21" s="593">
        <v>0</v>
      </c>
    </row>
    <row r="22" spans="1:8" ht="12.75" customHeight="1">
      <c r="A22" s="356" t="s">
        <v>519</v>
      </c>
      <c r="B22" s="591"/>
      <c r="C22" s="591"/>
      <c r="D22" s="591"/>
      <c r="E22" s="591"/>
      <c r="F22" s="591"/>
      <c r="G22" s="592"/>
      <c r="H22" s="593"/>
    </row>
    <row r="23" spans="1:8">
      <c r="A23" s="308" t="s">
        <v>292</v>
      </c>
      <c r="B23" s="591">
        <v>0.1</v>
      </c>
      <c r="C23" s="591">
        <v>0</v>
      </c>
      <c r="D23" s="591">
        <v>0</v>
      </c>
      <c r="E23" s="591">
        <v>0.2</v>
      </c>
      <c r="F23" s="591">
        <v>0.1</v>
      </c>
      <c r="G23" s="592">
        <v>0.1</v>
      </c>
      <c r="H23" s="593">
        <v>0</v>
      </c>
    </row>
    <row r="24" spans="1:8">
      <c r="A24" s="356" t="s">
        <v>293</v>
      </c>
      <c r="B24" s="591"/>
      <c r="C24" s="591"/>
      <c r="D24" s="591"/>
      <c r="E24" s="591"/>
      <c r="F24" s="591"/>
      <c r="G24" s="592"/>
      <c r="H24" s="593"/>
    </row>
    <row r="25" spans="1:8" ht="12" customHeight="1">
      <c r="A25" s="308" t="s">
        <v>294</v>
      </c>
      <c r="B25" s="591">
        <v>0</v>
      </c>
      <c r="C25" s="591">
        <v>0</v>
      </c>
      <c r="D25" s="591">
        <v>0</v>
      </c>
      <c r="E25" s="591">
        <v>0.2</v>
      </c>
      <c r="F25" s="591">
        <v>0.1</v>
      </c>
      <c r="G25" s="592">
        <v>0.1</v>
      </c>
      <c r="H25" s="593">
        <v>0</v>
      </c>
    </row>
    <row r="26" spans="1:8" ht="12.75" customHeight="1">
      <c r="A26" s="356" t="s">
        <v>296</v>
      </c>
      <c r="B26" s="591"/>
      <c r="C26" s="591"/>
      <c r="D26" s="591"/>
      <c r="E26" s="591"/>
      <c r="F26" s="591"/>
      <c r="G26" s="592"/>
      <c r="H26" s="593"/>
    </row>
    <row r="27" spans="1:8" ht="12.75" customHeight="1">
      <c r="A27" s="331" t="s">
        <v>32</v>
      </c>
      <c r="B27" s="591">
        <v>0</v>
      </c>
      <c r="C27" s="591">
        <v>0</v>
      </c>
      <c r="D27" s="591">
        <v>0</v>
      </c>
      <c r="E27" s="591">
        <v>0.2</v>
      </c>
      <c r="F27" s="591">
        <v>0.1</v>
      </c>
      <c r="G27" s="592">
        <v>0.1</v>
      </c>
      <c r="H27" s="593">
        <v>0.1</v>
      </c>
    </row>
    <row r="28" spans="1:8" ht="12.75" customHeight="1">
      <c r="A28" s="356" t="s">
        <v>37</v>
      </c>
      <c r="B28" s="591"/>
      <c r="C28" s="591"/>
      <c r="D28" s="591"/>
      <c r="E28" s="591"/>
      <c r="F28" s="591"/>
      <c r="G28" s="592"/>
      <c r="H28" s="593"/>
    </row>
    <row r="29" spans="1:8" ht="12" customHeight="1">
      <c r="A29" s="308" t="s">
        <v>297</v>
      </c>
      <c r="B29" s="591">
        <v>0</v>
      </c>
      <c r="C29" s="591">
        <v>0</v>
      </c>
      <c r="D29" s="591">
        <v>0</v>
      </c>
      <c r="E29" s="591">
        <v>0.5</v>
      </c>
      <c r="F29" s="591">
        <v>0.1</v>
      </c>
      <c r="G29" s="592">
        <v>0.3</v>
      </c>
      <c r="H29" s="593">
        <v>0.1</v>
      </c>
    </row>
    <row r="30" spans="1:8" ht="12.75" customHeight="1">
      <c r="A30" s="356" t="s">
        <v>298</v>
      </c>
      <c r="B30" s="591"/>
      <c r="C30" s="591"/>
      <c r="D30" s="591"/>
      <c r="E30" s="591"/>
      <c r="F30" s="591"/>
      <c r="G30" s="592"/>
      <c r="H30" s="593"/>
    </row>
    <row r="31" spans="1:8" ht="12.75" customHeight="1">
      <c r="A31" s="331" t="s">
        <v>29</v>
      </c>
      <c r="B31" s="591">
        <v>0</v>
      </c>
      <c r="C31" s="591" t="s">
        <v>272</v>
      </c>
      <c r="D31" s="591">
        <v>0</v>
      </c>
      <c r="E31" s="591">
        <v>0.4</v>
      </c>
      <c r="F31" s="591">
        <v>0.1</v>
      </c>
      <c r="G31" s="592">
        <v>0.2</v>
      </c>
      <c r="H31" s="593">
        <v>0.2</v>
      </c>
    </row>
    <row r="32" spans="1:8" ht="12.75" customHeight="1">
      <c r="A32" s="356" t="s">
        <v>299</v>
      </c>
      <c r="B32" s="591"/>
      <c r="C32" s="591"/>
      <c r="D32" s="591"/>
      <c r="E32" s="591"/>
      <c r="F32" s="591"/>
      <c r="G32" s="592"/>
      <c r="H32" s="593"/>
    </row>
    <row r="33" spans="1:8" ht="12.75" customHeight="1">
      <c r="A33" s="331" t="s">
        <v>218</v>
      </c>
      <c r="B33" s="591"/>
      <c r="C33" s="591"/>
      <c r="D33" s="591"/>
      <c r="E33" s="591"/>
      <c r="F33" s="591"/>
      <c r="G33" s="592"/>
      <c r="H33" s="593"/>
    </row>
    <row r="34" spans="1:8" ht="12.75" customHeight="1">
      <c r="A34" s="308" t="s">
        <v>30</v>
      </c>
      <c r="B34" s="591">
        <v>0.1</v>
      </c>
      <c r="C34" s="591">
        <v>0</v>
      </c>
      <c r="D34" s="591">
        <v>0.1</v>
      </c>
      <c r="E34" s="591">
        <v>0.3</v>
      </c>
      <c r="F34" s="591">
        <v>0.30000000000000004</v>
      </c>
      <c r="G34" s="592">
        <v>0.1</v>
      </c>
      <c r="H34" s="593">
        <v>0.1</v>
      </c>
    </row>
    <row r="35" spans="1:8" ht="21">
      <c r="A35" s="356" t="s">
        <v>300</v>
      </c>
      <c r="B35" s="591"/>
      <c r="C35" s="591"/>
      <c r="D35" s="591"/>
      <c r="E35" s="591"/>
      <c r="F35" s="591"/>
      <c r="G35" s="592"/>
      <c r="H35" s="593"/>
    </row>
    <row r="36" spans="1:8" ht="12.75" customHeight="1">
      <c r="A36" s="308" t="s">
        <v>303</v>
      </c>
      <c r="B36" s="591">
        <v>0</v>
      </c>
      <c r="C36" s="591">
        <v>0</v>
      </c>
      <c r="D36" s="591">
        <v>0</v>
      </c>
      <c r="E36" s="591">
        <v>0.7</v>
      </c>
      <c r="F36" s="591">
        <v>0.5</v>
      </c>
      <c r="G36" s="592">
        <v>0.3</v>
      </c>
      <c r="H36" s="593">
        <v>0.30000000000000004</v>
      </c>
    </row>
    <row r="37" spans="1:8">
      <c r="A37" s="356" t="s">
        <v>304</v>
      </c>
      <c r="B37" s="591"/>
      <c r="C37" s="591"/>
      <c r="D37" s="591"/>
      <c r="E37" s="591"/>
      <c r="F37" s="591"/>
      <c r="G37" s="592"/>
      <c r="H37" s="593"/>
    </row>
    <row r="38" spans="1:8" ht="12.75" customHeight="1">
      <c r="A38" s="308" t="s">
        <v>306</v>
      </c>
      <c r="B38" s="591">
        <v>0.1</v>
      </c>
      <c r="C38" s="591">
        <v>0</v>
      </c>
      <c r="D38" s="591">
        <v>0.1</v>
      </c>
      <c r="E38" s="591">
        <v>0.3</v>
      </c>
      <c r="F38" s="591">
        <v>0.2</v>
      </c>
      <c r="G38" s="592">
        <v>0.1</v>
      </c>
      <c r="H38" s="593">
        <v>0.1</v>
      </c>
    </row>
    <row r="39" spans="1:8">
      <c r="A39" s="356" t="s">
        <v>305</v>
      </c>
      <c r="B39" s="591"/>
      <c r="C39" s="591"/>
      <c r="D39" s="591"/>
      <c r="E39" s="591"/>
      <c r="F39" s="591"/>
      <c r="G39" s="592"/>
      <c r="H39" s="593"/>
    </row>
    <row r="40" spans="1:8">
      <c r="A40" s="309" t="s">
        <v>33</v>
      </c>
      <c r="B40" s="591"/>
      <c r="C40" s="591"/>
      <c r="D40" s="591"/>
      <c r="E40" s="591"/>
      <c r="F40" s="591"/>
      <c r="G40" s="592"/>
      <c r="H40" s="593"/>
    </row>
    <row r="41" spans="1:8">
      <c r="A41" s="308" t="s">
        <v>35</v>
      </c>
      <c r="B41" s="591">
        <v>0</v>
      </c>
      <c r="C41" s="591">
        <v>0</v>
      </c>
      <c r="D41" s="591">
        <v>0</v>
      </c>
      <c r="E41" s="591">
        <v>0.1</v>
      </c>
      <c r="F41" s="591">
        <v>0</v>
      </c>
      <c r="G41" s="592">
        <v>0</v>
      </c>
      <c r="H41" s="593">
        <v>0</v>
      </c>
    </row>
    <row r="42" spans="1:8">
      <c r="A42" s="356" t="s">
        <v>307</v>
      </c>
      <c r="B42" s="591"/>
      <c r="C42" s="591"/>
      <c r="D42" s="591"/>
      <c r="E42" s="591"/>
      <c r="F42" s="591"/>
      <c r="G42" s="592"/>
      <c r="H42" s="593"/>
    </row>
    <row r="43" spans="1:8">
      <c r="A43" s="308" t="s">
        <v>310</v>
      </c>
      <c r="B43" s="591">
        <v>0.2</v>
      </c>
      <c r="C43" s="591" t="s">
        <v>272</v>
      </c>
      <c r="D43" s="591">
        <v>0</v>
      </c>
      <c r="E43" s="591">
        <v>0.1</v>
      </c>
      <c r="F43" s="591">
        <v>0</v>
      </c>
      <c r="G43" s="592">
        <v>0.1</v>
      </c>
      <c r="H43" s="593">
        <v>0</v>
      </c>
    </row>
    <row r="44" spans="1:8">
      <c r="A44" s="356" t="s">
        <v>309</v>
      </c>
      <c r="B44" s="234"/>
      <c r="C44" s="234"/>
      <c r="D44" s="234"/>
      <c r="E44" s="234"/>
      <c r="F44" s="234"/>
      <c r="G44" s="235"/>
      <c r="H44" s="235"/>
    </row>
    <row r="45" spans="1:8">
      <c r="A45" s="380" t="s">
        <v>531</v>
      </c>
    </row>
    <row r="46" spans="1:8">
      <c r="A46" s="425" t="s">
        <v>268</v>
      </c>
    </row>
  </sheetData>
  <mergeCells count="6">
    <mergeCell ref="B3:G3"/>
    <mergeCell ref="B4:D4"/>
    <mergeCell ref="E4:F4"/>
    <mergeCell ref="G4:H4"/>
    <mergeCell ref="A3:A6"/>
    <mergeCell ref="B6:H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="130" zoomScaleNormal="130" workbookViewId="0"/>
  </sheetViews>
  <sheetFormatPr defaultRowHeight="12.75"/>
  <cols>
    <col min="1" max="1" width="34.140625" style="2" customWidth="1"/>
    <col min="2" max="5" width="9.140625" style="2"/>
    <col min="6" max="6" width="25.7109375" style="2" customWidth="1"/>
    <col min="7" max="16384" width="9.140625" style="2"/>
  </cols>
  <sheetData>
    <row r="1" spans="1:6">
      <c r="A1" s="165" t="s">
        <v>350</v>
      </c>
    </row>
    <row r="2" spans="1:6">
      <c r="A2" s="426" t="s">
        <v>351</v>
      </c>
    </row>
    <row r="4" spans="1:6">
      <c r="A4" s="14" t="s">
        <v>642</v>
      </c>
      <c r="B4" s="1"/>
      <c r="C4" s="1"/>
      <c r="D4" s="1"/>
      <c r="E4" s="1"/>
      <c r="F4" s="1"/>
    </row>
    <row r="5" spans="1:6" s="560" customFormat="1">
      <c r="A5" s="559" t="s">
        <v>664</v>
      </c>
      <c r="B5" s="1"/>
      <c r="C5" s="1"/>
      <c r="D5" s="1"/>
      <c r="E5" s="1"/>
      <c r="F5" s="1"/>
    </row>
    <row r="6" spans="1:6">
      <c r="A6" s="349" t="s">
        <v>132</v>
      </c>
      <c r="B6" s="1"/>
      <c r="C6" s="1"/>
      <c r="D6" s="1"/>
      <c r="E6" s="1"/>
      <c r="F6" s="1"/>
    </row>
    <row r="7" spans="1:6">
      <c r="A7" s="349" t="s">
        <v>670</v>
      </c>
      <c r="B7" s="1"/>
      <c r="C7" s="1"/>
      <c r="D7" s="1"/>
      <c r="E7" s="1"/>
      <c r="F7" s="1"/>
    </row>
    <row r="8" spans="1:6">
      <c r="A8" s="1"/>
      <c r="B8" s="1"/>
      <c r="C8" s="1"/>
      <c r="D8" s="1"/>
      <c r="E8" s="1"/>
      <c r="F8" s="1"/>
    </row>
    <row r="9" spans="1:6">
      <c r="A9" s="19" t="s">
        <v>43</v>
      </c>
      <c r="B9" s="306">
        <v>2010</v>
      </c>
      <c r="C9" s="306">
        <v>2015</v>
      </c>
      <c r="D9" s="306">
        <v>2017</v>
      </c>
      <c r="E9" s="306">
        <v>2018</v>
      </c>
      <c r="F9" s="427" t="s">
        <v>44</v>
      </c>
    </row>
    <row r="10" spans="1:6">
      <c r="A10" s="138" t="s">
        <v>437</v>
      </c>
      <c r="B10" s="198">
        <v>59225</v>
      </c>
      <c r="C10" s="198">
        <v>39348</v>
      </c>
      <c r="D10" s="198">
        <v>24605</v>
      </c>
      <c r="E10" s="198">
        <v>22201</v>
      </c>
      <c r="F10" s="428" t="s">
        <v>87</v>
      </c>
    </row>
    <row r="11" spans="1:6">
      <c r="A11" s="136" t="s">
        <v>78</v>
      </c>
      <c r="B11" s="46">
        <v>31607</v>
      </c>
      <c r="C11" s="46">
        <v>21263</v>
      </c>
      <c r="D11" s="46">
        <v>14494</v>
      </c>
      <c r="E11" s="599">
        <v>13115</v>
      </c>
      <c r="F11" s="429" t="s">
        <v>79</v>
      </c>
    </row>
    <row r="12" spans="1:6">
      <c r="A12" s="337" t="s">
        <v>438</v>
      </c>
      <c r="B12" s="46"/>
      <c r="C12" s="46"/>
      <c r="D12" s="46"/>
      <c r="E12" s="222"/>
      <c r="F12" s="430" t="s">
        <v>439</v>
      </c>
    </row>
    <row r="13" spans="1:6">
      <c r="A13" s="334" t="s">
        <v>440</v>
      </c>
      <c r="B13" s="46">
        <v>11347</v>
      </c>
      <c r="C13" s="46">
        <v>5363</v>
      </c>
      <c r="D13" s="46">
        <v>3011</v>
      </c>
      <c r="E13" s="46">
        <v>2592</v>
      </c>
      <c r="F13" s="431" t="s">
        <v>449</v>
      </c>
    </row>
    <row r="14" spans="1:6">
      <c r="A14" s="137" t="s">
        <v>737</v>
      </c>
      <c r="B14" s="46">
        <v>3063</v>
      </c>
      <c r="C14" s="46">
        <v>1501</v>
      </c>
      <c r="D14" s="46">
        <v>650</v>
      </c>
      <c r="E14" s="46">
        <v>669</v>
      </c>
      <c r="F14" s="432" t="s">
        <v>561</v>
      </c>
    </row>
    <row r="15" spans="1:6">
      <c r="A15" s="334" t="s">
        <v>441</v>
      </c>
      <c r="B15" s="46">
        <v>16093</v>
      </c>
      <c r="C15" s="46">
        <v>12687</v>
      </c>
      <c r="D15" s="46">
        <v>7801</v>
      </c>
      <c r="E15" s="46">
        <v>7121</v>
      </c>
      <c r="F15" s="431" t="s">
        <v>442</v>
      </c>
    </row>
    <row r="16" spans="1:6">
      <c r="A16" s="137" t="s">
        <v>443</v>
      </c>
      <c r="B16" s="46"/>
      <c r="C16" s="46"/>
      <c r="D16" s="46"/>
      <c r="E16" s="46"/>
      <c r="F16" s="433"/>
    </row>
    <row r="17" spans="1:7">
      <c r="A17" s="335" t="s">
        <v>444</v>
      </c>
      <c r="B17" s="46">
        <v>1064</v>
      </c>
      <c r="C17" s="46">
        <v>2307</v>
      </c>
      <c r="D17" s="46">
        <v>1210</v>
      </c>
      <c r="E17" s="46">
        <v>935</v>
      </c>
      <c r="F17" s="431" t="s">
        <v>445</v>
      </c>
    </row>
    <row r="18" spans="1:7">
      <c r="A18" s="137" t="s">
        <v>736</v>
      </c>
      <c r="B18" s="46">
        <v>26517</v>
      </c>
      <c r="C18" s="46">
        <v>19712</v>
      </c>
      <c r="D18" s="46">
        <v>12092</v>
      </c>
      <c r="E18" s="46">
        <v>10063</v>
      </c>
      <c r="F18" s="431" t="s">
        <v>562</v>
      </c>
    </row>
    <row r="19" spans="1:7">
      <c r="A19" s="334" t="s">
        <v>446</v>
      </c>
      <c r="B19" s="46">
        <v>11365</v>
      </c>
      <c r="C19" s="46">
        <v>6731</v>
      </c>
      <c r="D19" s="46">
        <v>4395</v>
      </c>
      <c r="E19" s="46">
        <v>4190</v>
      </c>
      <c r="F19" s="431" t="s">
        <v>447</v>
      </c>
    </row>
    <row r="20" spans="1:7" ht="21.75" customHeight="1">
      <c r="A20" s="293" t="s">
        <v>738</v>
      </c>
      <c r="B20" s="46" t="s">
        <v>263</v>
      </c>
      <c r="C20" s="46">
        <v>5968</v>
      </c>
      <c r="D20" s="46">
        <v>4993</v>
      </c>
      <c r="E20" s="46">
        <v>4522</v>
      </c>
      <c r="F20" s="431" t="s">
        <v>506</v>
      </c>
    </row>
    <row r="21" spans="1:7">
      <c r="A21" s="334" t="s">
        <v>341</v>
      </c>
      <c r="B21" s="46">
        <v>4488</v>
      </c>
      <c r="C21" s="46">
        <v>3479</v>
      </c>
      <c r="D21" s="46">
        <v>2239</v>
      </c>
      <c r="E21" s="46">
        <v>2022</v>
      </c>
      <c r="F21" s="431" t="s">
        <v>448</v>
      </c>
    </row>
    <row r="22" spans="1:7">
      <c r="A22" s="135" t="s">
        <v>739</v>
      </c>
      <c r="B22" s="198">
        <v>15.5</v>
      </c>
      <c r="C22" s="198">
        <v>10.5</v>
      </c>
      <c r="D22" s="198">
        <v>6.5</v>
      </c>
      <c r="E22" s="198">
        <v>5.8</v>
      </c>
      <c r="F22" s="434" t="s">
        <v>563</v>
      </c>
    </row>
    <row r="23" spans="1:7">
      <c r="A23" s="138" t="s">
        <v>450</v>
      </c>
      <c r="B23" s="198">
        <v>849</v>
      </c>
      <c r="C23" s="198">
        <v>2611</v>
      </c>
      <c r="D23" s="198">
        <v>2596</v>
      </c>
      <c r="E23" s="198">
        <v>2548</v>
      </c>
      <c r="F23" s="434" t="s">
        <v>451</v>
      </c>
    </row>
    <row r="24" spans="1:7">
      <c r="A24" s="1"/>
      <c r="B24" s="1"/>
      <c r="C24" s="1"/>
      <c r="D24" s="1"/>
      <c r="E24" s="1"/>
      <c r="F24" s="1"/>
    </row>
    <row r="25" spans="1:7" ht="44.25" customHeight="1">
      <c r="A25" s="750" t="s">
        <v>742</v>
      </c>
      <c r="B25" s="750"/>
      <c r="C25" s="750"/>
      <c r="D25" s="750"/>
      <c r="E25" s="750"/>
      <c r="F25" s="750"/>
      <c r="G25" s="750"/>
    </row>
    <row r="26" spans="1:7" ht="12.75" customHeight="1">
      <c r="A26" s="748" t="s">
        <v>499</v>
      </c>
      <c r="B26" s="748"/>
      <c r="C26" s="748"/>
      <c r="D26" s="748"/>
      <c r="E26" s="748"/>
      <c r="F26" s="748"/>
      <c r="G26" s="748"/>
    </row>
    <row r="27" spans="1:7" ht="47.25" customHeight="1">
      <c r="A27" s="749" t="s">
        <v>743</v>
      </c>
      <c r="B27" s="749"/>
      <c r="C27" s="749"/>
      <c r="D27" s="749"/>
      <c r="E27" s="749"/>
      <c r="F27" s="749"/>
      <c r="G27" s="749"/>
    </row>
    <row r="28" spans="1:7">
      <c r="A28" s="435" t="s">
        <v>500</v>
      </c>
    </row>
  </sheetData>
  <mergeCells count="3">
    <mergeCell ref="A26:G26"/>
    <mergeCell ref="A27:G27"/>
    <mergeCell ref="A25:G2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zoomScale="125" zoomScaleNormal="125" workbookViewId="0"/>
  </sheetViews>
  <sheetFormatPr defaultRowHeight="12.75"/>
  <cols>
    <col min="1" max="1" width="33.42578125" style="2" customWidth="1"/>
    <col min="2" max="5" width="7.140625" style="2" customWidth="1"/>
    <col min="6" max="6" width="32.140625" style="2" customWidth="1"/>
    <col min="7" max="16384" width="9.140625" style="2"/>
  </cols>
  <sheetData>
    <row r="1" spans="1:8" s="6" customFormat="1" ht="12.75" customHeight="1">
      <c r="A1" s="5" t="s">
        <v>643</v>
      </c>
    </row>
    <row r="2" spans="1:8" s="387" customFormat="1" ht="12.75" customHeight="1">
      <c r="A2" s="422" t="s">
        <v>564</v>
      </c>
    </row>
    <row r="3" spans="1:8">
      <c r="A3" s="1"/>
      <c r="B3" s="1"/>
      <c r="C3" s="1"/>
      <c r="D3" s="1"/>
      <c r="E3" s="1"/>
      <c r="F3" s="1"/>
    </row>
    <row r="4" spans="1:8">
      <c r="A4" s="330" t="s">
        <v>43</v>
      </c>
      <c r="B4" s="44">
        <v>2010</v>
      </c>
      <c r="C4" s="329">
        <v>2015</v>
      </c>
      <c r="D4" s="329">
        <v>2017</v>
      </c>
      <c r="E4" s="440">
        <v>2018</v>
      </c>
      <c r="F4" s="436" t="s">
        <v>44</v>
      </c>
    </row>
    <row r="5" spans="1:8">
      <c r="A5" s="21" t="s">
        <v>133</v>
      </c>
      <c r="B5" s="67">
        <v>119092</v>
      </c>
      <c r="C5" s="139">
        <v>76597</v>
      </c>
      <c r="D5" s="139">
        <v>58042</v>
      </c>
      <c r="E5" s="139">
        <v>49080</v>
      </c>
      <c r="F5" s="434" t="s">
        <v>354</v>
      </c>
    </row>
    <row r="6" spans="1:8">
      <c r="A6" s="337" t="s">
        <v>452</v>
      </c>
      <c r="B6" s="48"/>
      <c r="C6" s="140"/>
      <c r="D6" s="140"/>
      <c r="E6" s="140"/>
      <c r="F6" s="437" t="s">
        <v>457</v>
      </c>
    </row>
    <row r="7" spans="1:8">
      <c r="A7" s="334" t="s">
        <v>453</v>
      </c>
      <c r="B7" s="68">
        <v>57642</v>
      </c>
      <c r="C7" s="141">
        <v>37324</v>
      </c>
      <c r="D7" s="141">
        <v>29349</v>
      </c>
      <c r="E7" s="141">
        <v>24885</v>
      </c>
      <c r="F7" s="431" t="s">
        <v>458</v>
      </c>
    </row>
    <row r="8" spans="1:8">
      <c r="A8" s="334" t="s">
        <v>440</v>
      </c>
      <c r="B8" s="68">
        <v>29128</v>
      </c>
      <c r="C8" s="141">
        <v>13109</v>
      </c>
      <c r="D8" s="141">
        <v>7938</v>
      </c>
      <c r="E8" s="141">
        <v>6535</v>
      </c>
      <c r="F8" s="432" t="s">
        <v>449</v>
      </c>
    </row>
    <row r="9" spans="1:8">
      <c r="A9" s="334" t="s">
        <v>456</v>
      </c>
      <c r="B9" s="68">
        <v>1449</v>
      </c>
      <c r="C9" s="142">
        <v>4129</v>
      </c>
      <c r="D9" s="142">
        <v>2473</v>
      </c>
      <c r="E9" s="142">
        <v>1626</v>
      </c>
      <c r="F9" s="431" t="s">
        <v>445</v>
      </c>
    </row>
    <row r="10" spans="1:8">
      <c r="A10" s="21" t="s">
        <v>454</v>
      </c>
      <c r="B10" s="69">
        <v>120929</v>
      </c>
      <c r="C10" s="139">
        <v>84364</v>
      </c>
      <c r="D10" s="139">
        <v>65804</v>
      </c>
      <c r="E10" s="139">
        <v>51484</v>
      </c>
      <c r="F10" s="438" t="s">
        <v>459</v>
      </c>
    </row>
    <row r="11" spans="1:8">
      <c r="A11" s="337" t="s">
        <v>452</v>
      </c>
      <c r="B11" s="48"/>
      <c r="C11" s="140"/>
      <c r="D11" s="140"/>
      <c r="E11" s="140"/>
      <c r="F11" s="437" t="s">
        <v>457</v>
      </c>
    </row>
    <row r="12" spans="1:8">
      <c r="A12" s="334" t="s">
        <v>453</v>
      </c>
      <c r="B12" s="74">
        <v>57652</v>
      </c>
      <c r="C12" s="142">
        <v>41041</v>
      </c>
      <c r="D12" s="142">
        <v>33155</v>
      </c>
      <c r="E12" s="142">
        <v>26264</v>
      </c>
      <c r="F12" s="431" t="s">
        <v>458</v>
      </c>
    </row>
    <row r="13" spans="1:8">
      <c r="A13" s="334" t="s">
        <v>455</v>
      </c>
      <c r="B13" s="47">
        <v>42870</v>
      </c>
      <c r="C13" s="141">
        <v>38614</v>
      </c>
      <c r="D13" s="141">
        <v>30536</v>
      </c>
      <c r="E13" s="141">
        <v>24934</v>
      </c>
      <c r="F13" s="431" t="s">
        <v>460</v>
      </c>
    </row>
    <row r="14" spans="1:8">
      <c r="B14" s="1"/>
      <c r="C14" s="1"/>
      <c r="D14" s="1"/>
      <c r="E14" s="1"/>
    </row>
    <row r="15" spans="1:8">
      <c r="A15" s="388" t="s">
        <v>533</v>
      </c>
      <c r="B15" s="1"/>
      <c r="C15" s="1"/>
      <c r="D15" s="1"/>
      <c r="E15" s="1"/>
      <c r="F15" s="1"/>
    </row>
    <row r="16" spans="1:8">
      <c r="A16" s="660" t="s">
        <v>499</v>
      </c>
      <c r="B16" s="660"/>
      <c r="C16" s="660"/>
      <c r="D16" s="660"/>
      <c r="E16" s="660"/>
      <c r="F16" s="660"/>
      <c r="G16" s="660"/>
      <c r="H16" s="660"/>
    </row>
    <row r="17" spans="1:6">
      <c r="A17" s="439" t="s">
        <v>134</v>
      </c>
      <c r="B17" s="1"/>
      <c r="C17" s="1"/>
      <c r="D17" s="1"/>
      <c r="E17" s="1"/>
      <c r="F17" s="1"/>
    </row>
    <row r="18" spans="1:6">
      <c r="A18" s="425" t="s">
        <v>500</v>
      </c>
    </row>
  </sheetData>
  <mergeCells count="1">
    <mergeCell ref="A16:H1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zoomScale="125" zoomScaleNormal="125" workbookViewId="0">
      <pane ySplit="12" topLeftCell="A13" activePane="bottomLeft" state="frozen"/>
      <selection pane="bottomLeft"/>
    </sheetView>
  </sheetViews>
  <sheetFormatPr defaultRowHeight="12.75"/>
  <cols>
    <col min="1" max="1" width="23.85546875" style="2" customWidth="1"/>
    <col min="2" max="3" width="7.85546875" style="2" customWidth="1"/>
    <col min="4" max="16384" width="9.140625" style="2"/>
  </cols>
  <sheetData>
    <row r="1" spans="1:10">
      <c r="A1" s="22" t="s">
        <v>644</v>
      </c>
      <c r="B1" s="1"/>
      <c r="C1" s="1"/>
      <c r="D1" s="1"/>
      <c r="E1" s="1"/>
      <c r="F1" s="1"/>
      <c r="G1" s="1"/>
      <c r="H1" s="1"/>
      <c r="I1" s="1"/>
    </row>
    <row r="2" spans="1:10">
      <c r="A2" s="23" t="s">
        <v>231</v>
      </c>
      <c r="B2" s="1"/>
      <c r="C2" s="1"/>
      <c r="D2" s="1"/>
      <c r="E2" s="1"/>
      <c r="F2" s="1"/>
      <c r="G2" s="1"/>
      <c r="H2" s="1"/>
      <c r="I2" s="1"/>
    </row>
    <row r="3" spans="1:10">
      <c r="A3" s="24" t="s">
        <v>665</v>
      </c>
      <c r="B3" s="1"/>
      <c r="C3" s="1"/>
      <c r="D3" s="1"/>
      <c r="E3" s="1"/>
      <c r="F3" s="1"/>
      <c r="G3" s="1"/>
      <c r="H3" s="1"/>
      <c r="I3" s="1"/>
    </row>
    <row r="4" spans="1:10">
      <c r="A4" s="441" t="s">
        <v>232</v>
      </c>
      <c r="B4" s="1"/>
      <c r="C4" s="1"/>
      <c r="D4" s="1"/>
      <c r="E4" s="1"/>
      <c r="F4" s="1"/>
      <c r="G4" s="1"/>
      <c r="H4" s="1"/>
      <c r="I4" s="1"/>
    </row>
    <row r="5" spans="1:10">
      <c r="A5" s="441" t="s">
        <v>233</v>
      </c>
      <c r="B5" s="1"/>
      <c r="C5" s="1"/>
      <c r="D5" s="1"/>
      <c r="E5" s="1"/>
      <c r="F5" s="1"/>
      <c r="G5" s="1"/>
      <c r="H5" s="1"/>
      <c r="I5" s="1"/>
    </row>
    <row r="6" spans="1:10">
      <c r="A6" s="441" t="s">
        <v>669</v>
      </c>
      <c r="B6" s="1"/>
      <c r="C6" s="1"/>
      <c r="D6" s="1"/>
      <c r="E6" s="1"/>
      <c r="F6" s="1"/>
      <c r="G6" s="1"/>
      <c r="H6" s="1"/>
      <c r="I6" s="1"/>
    </row>
    <row r="7" spans="1:10">
      <c r="A7" s="389"/>
      <c r="B7" s="755">
        <v>2010</v>
      </c>
      <c r="C7" s="759"/>
      <c r="D7" s="755">
        <v>2015</v>
      </c>
      <c r="E7" s="756"/>
      <c r="F7" s="755">
        <v>2017</v>
      </c>
      <c r="G7" s="756"/>
      <c r="H7" s="755">
        <v>2018</v>
      </c>
      <c r="I7" s="756"/>
    </row>
    <row r="8" spans="1:10">
      <c r="A8" s="332" t="s">
        <v>43</v>
      </c>
      <c r="B8" s="760"/>
      <c r="C8" s="761"/>
      <c r="D8" s="757"/>
      <c r="E8" s="758"/>
      <c r="F8" s="757"/>
      <c r="G8" s="758"/>
      <c r="H8" s="757"/>
      <c r="I8" s="758"/>
    </row>
    <row r="9" spans="1:10">
      <c r="A9" s="332" t="s">
        <v>44</v>
      </c>
      <c r="B9" s="25" t="s">
        <v>53</v>
      </c>
      <c r="C9" s="326" t="s">
        <v>135</v>
      </c>
      <c r="D9" s="25" t="s">
        <v>53</v>
      </c>
      <c r="E9" s="326" t="s">
        <v>135</v>
      </c>
      <c r="F9" s="25" t="s">
        <v>53</v>
      </c>
      <c r="G9" s="326" t="s">
        <v>135</v>
      </c>
      <c r="H9" s="25" t="s">
        <v>53</v>
      </c>
      <c r="I9" s="326" t="s">
        <v>135</v>
      </c>
      <c r="J9" s="97"/>
    </row>
    <row r="10" spans="1:10">
      <c r="A10" s="390"/>
      <c r="B10" s="442" t="s">
        <v>55</v>
      </c>
      <c r="C10" s="336" t="s">
        <v>49</v>
      </c>
      <c r="D10" s="442" t="s">
        <v>55</v>
      </c>
      <c r="E10" s="336" t="s">
        <v>49</v>
      </c>
      <c r="F10" s="442" t="s">
        <v>55</v>
      </c>
      <c r="G10" s="336" t="s">
        <v>49</v>
      </c>
      <c r="H10" s="442" t="s">
        <v>55</v>
      </c>
      <c r="I10" s="336" t="s">
        <v>49</v>
      </c>
      <c r="J10" s="97"/>
    </row>
    <row r="11" spans="1:10">
      <c r="A11" s="390"/>
      <c r="B11" s="75"/>
      <c r="C11" s="443" t="s">
        <v>136</v>
      </c>
      <c r="D11" s="75"/>
      <c r="E11" s="443" t="s">
        <v>136</v>
      </c>
      <c r="F11" s="75"/>
      <c r="G11" s="443" t="s">
        <v>136</v>
      </c>
      <c r="H11" s="75"/>
      <c r="I11" s="443" t="s">
        <v>136</v>
      </c>
      <c r="J11" s="97"/>
    </row>
    <row r="12" spans="1:10">
      <c r="A12" s="390"/>
      <c r="B12" s="391"/>
      <c r="C12" s="444" t="s">
        <v>50</v>
      </c>
      <c r="D12" s="391"/>
      <c r="E12" s="444" t="s">
        <v>50</v>
      </c>
      <c r="F12" s="391"/>
      <c r="G12" s="444" t="s">
        <v>50</v>
      </c>
      <c r="H12" s="391"/>
      <c r="I12" s="444" t="s">
        <v>50</v>
      </c>
      <c r="J12" s="97"/>
    </row>
    <row r="13" spans="1:10">
      <c r="A13" s="762" t="s">
        <v>56</v>
      </c>
      <c r="B13" s="762"/>
      <c r="C13" s="762"/>
      <c r="D13" s="762"/>
      <c r="E13" s="762"/>
      <c r="F13" s="762"/>
      <c r="G13" s="762"/>
      <c r="H13" s="762"/>
      <c r="I13" s="762"/>
    </row>
    <row r="14" spans="1:10">
      <c r="A14" s="763" t="s">
        <v>57</v>
      </c>
      <c r="B14" s="763"/>
      <c r="C14" s="763"/>
      <c r="D14" s="763"/>
      <c r="E14" s="763"/>
      <c r="F14" s="763"/>
      <c r="G14" s="763"/>
      <c r="H14" s="763"/>
      <c r="I14" s="763"/>
    </row>
    <row r="15" spans="1:10">
      <c r="A15" s="49" t="s">
        <v>56</v>
      </c>
      <c r="B15" s="50">
        <v>59225</v>
      </c>
      <c r="C15" s="50">
        <v>31607</v>
      </c>
      <c r="D15" s="181">
        <v>39348</v>
      </c>
      <c r="E15" s="181">
        <v>21263</v>
      </c>
      <c r="F15" s="181">
        <v>24605</v>
      </c>
      <c r="G15" s="181">
        <v>14494</v>
      </c>
      <c r="H15" s="563">
        <v>22201</v>
      </c>
      <c r="I15" s="564">
        <v>13115</v>
      </c>
    </row>
    <row r="16" spans="1:10">
      <c r="A16" s="445" t="s">
        <v>57</v>
      </c>
      <c r="B16" s="51"/>
      <c r="C16" s="51"/>
      <c r="D16" s="236"/>
      <c r="E16" s="237"/>
      <c r="F16" s="237"/>
      <c r="G16" s="237"/>
      <c r="H16" s="183"/>
      <c r="I16" s="183"/>
      <c r="J16" s="97"/>
    </row>
    <row r="17" spans="1:10">
      <c r="A17" s="751" t="s">
        <v>137</v>
      </c>
      <c r="B17" s="751"/>
      <c r="C17" s="751"/>
      <c r="D17" s="751"/>
      <c r="E17" s="751"/>
      <c r="F17" s="751"/>
      <c r="G17" s="751"/>
      <c r="H17" s="751"/>
      <c r="I17" s="752"/>
      <c r="J17" s="97"/>
    </row>
    <row r="18" spans="1:10">
      <c r="A18" s="753" t="s">
        <v>138</v>
      </c>
      <c r="B18" s="753"/>
      <c r="C18" s="753"/>
      <c r="D18" s="753"/>
      <c r="E18" s="753"/>
      <c r="F18" s="753"/>
      <c r="G18" s="753"/>
      <c r="H18" s="753"/>
      <c r="I18" s="754"/>
      <c r="J18" s="97"/>
    </row>
    <row r="19" spans="1:10">
      <c r="A19" s="53" t="s">
        <v>139</v>
      </c>
      <c r="B19" s="54">
        <v>11905</v>
      </c>
      <c r="C19" s="54">
        <v>6801</v>
      </c>
      <c r="D19" s="182">
        <v>5357</v>
      </c>
      <c r="E19" s="183">
        <v>3170</v>
      </c>
      <c r="F19" s="183">
        <v>2845</v>
      </c>
      <c r="G19" s="183">
        <v>1988</v>
      </c>
      <c r="H19" s="183">
        <v>2606</v>
      </c>
      <c r="I19" s="183">
        <v>1822</v>
      </c>
      <c r="J19" s="97"/>
    </row>
    <row r="20" spans="1:10">
      <c r="A20" s="446" t="s">
        <v>140</v>
      </c>
      <c r="B20" s="54"/>
      <c r="C20" s="54"/>
      <c r="D20" s="182"/>
      <c r="E20" s="183"/>
      <c r="F20" s="183"/>
      <c r="G20" s="183"/>
      <c r="H20" s="183"/>
      <c r="I20" s="183"/>
      <c r="J20" s="97"/>
    </row>
    <row r="21" spans="1:10">
      <c r="A21" s="53" t="s">
        <v>141</v>
      </c>
      <c r="B21" s="54">
        <v>17170</v>
      </c>
      <c r="C21" s="54">
        <v>10381</v>
      </c>
      <c r="D21" s="182">
        <v>10479</v>
      </c>
      <c r="E21" s="183">
        <v>6804</v>
      </c>
      <c r="F21" s="183">
        <v>6910</v>
      </c>
      <c r="G21" s="183">
        <v>5094</v>
      </c>
      <c r="H21" s="183">
        <v>6143</v>
      </c>
      <c r="I21" s="183">
        <v>4530</v>
      </c>
      <c r="J21" s="97"/>
    </row>
    <row r="22" spans="1:10">
      <c r="A22" s="55" t="s">
        <v>142</v>
      </c>
      <c r="B22" s="54">
        <v>10777</v>
      </c>
      <c r="C22" s="54">
        <v>5994</v>
      </c>
      <c r="D22" s="182">
        <v>8371</v>
      </c>
      <c r="E22" s="183">
        <v>4925</v>
      </c>
      <c r="F22" s="183">
        <v>5643</v>
      </c>
      <c r="G22" s="183">
        <v>3597</v>
      </c>
      <c r="H22" s="183">
        <v>5239</v>
      </c>
      <c r="I22" s="183">
        <v>3382</v>
      </c>
      <c r="J22" s="97"/>
    </row>
    <row r="23" spans="1:10">
      <c r="A23" s="53" t="s">
        <v>143</v>
      </c>
      <c r="B23" s="54">
        <v>12942</v>
      </c>
      <c r="C23" s="54">
        <v>6445</v>
      </c>
      <c r="D23" s="182">
        <v>7300</v>
      </c>
      <c r="E23" s="183">
        <v>3659</v>
      </c>
      <c r="F23" s="183">
        <v>4388</v>
      </c>
      <c r="G23" s="183">
        <v>2318</v>
      </c>
      <c r="H23" s="183">
        <v>3826</v>
      </c>
      <c r="I23" s="183">
        <v>2043</v>
      </c>
      <c r="J23" s="97"/>
    </row>
    <row r="24" spans="1:10">
      <c r="A24" s="53" t="s">
        <v>58</v>
      </c>
      <c r="B24" s="54">
        <v>6431</v>
      </c>
      <c r="C24" s="54">
        <v>1986</v>
      </c>
      <c r="D24" s="182">
        <v>7841</v>
      </c>
      <c r="E24" s="183">
        <v>2705</v>
      </c>
      <c r="F24" s="183">
        <v>4819</v>
      </c>
      <c r="G24" s="183">
        <v>1497</v>
      </c>
      <c r="H24" s="183">
        <v>4387</v>
      </c>
      <c r="I24" s="183">
        <v>1338</v>
      </c>
      <c r="J24" s="97"/>
    </row>
    <row r="25" spans="1:10">
      <c r="A25" s="447" t="s">
        <v>144</v>
      </c>
      <c r="B25" s="52"/>
      <c r="C25" s="52"/>
      <c r="D25" s="99"/>
      <c r="E25" s="96"/>
      <c r="F25" s="183"/>
      <c r="G25" s="183"/>
      <c r="H25" s="183"/>
      <c r="I25" s="183"/>
      <c r="J25" s="97"/>
    </row>
    <row r="26" spans="1:10">
      <c r="A26" s="751" t="s">
        <v>145</v>
      </c>
      <c r="B26" s="751"/>
      <c r="C26" s="751"/>
      <c r="D26" s="751"/>
      <c r="E26" s="751"/>
      <c r="F26" s="751"/>
      <c r="G26" s="751"/>
      <c r="H26" s="751"/>
      <c r="I26" s="752"/>
      <c r="J26" s="97"/>
    </row>
    <row r="27" spans="1:10">
      <c r="A27" s="753" t="s">
        <v>146</v>
      </c>
      <c r="B27" s="753"/>
      <c r="C27" s="753"/>
      <c r="D27" s="753"/>
      <c r="E27" s="753"/>
      <c r="F27" s="753"/>
      <c r="G27" s="753"/>
      <c r="H27" s="753"/>
      <c r="I27" s="754"/>
      <c r="J27" s="97"/>
    </row>
    <row r="28" spans="1:10">
      <c r="A28" s="53" t="s">
        <v>59</v>
      </c>
      <c r="B28" s="54">
        <v>4908</v>
      </c>
      <c r="C28" s="54">
        <v>3257</v>
      </c>
      <c r="D28" s="182">
        <v>3882</v>
      </c>
      <c r="E28" s="183">
        <v>2626</v>
      </c>
      <c r="F28" s="183">
        <v>2588</v>
      </c>
      <c r="G28" s="183">
        <v>1823</v>
      </c>
      <c r="H28" s="184">
        <v>2422</v>
      </c>
      <c r="I28" s="183">
        <v>1715</v>
      </c>
      <c r="J28" s="97"/>
    </row>
    <row r="29" spans="1:10">
      <c r="A29" s="446" t="s">
        <v>60</v>
      </c>
      <c r="B29" s="54"/>
      <c r="C29" s="54"/>
      <c r="D29" s="182"/>
      <c r="E29" s="183"/>
      <c r="F29" s="183"/>
      <c r="G29" s="183"/>
      <c r="H29" s="222"/>
      <c r="I29" s="183"/>
      <c r="J29" s="97"/>
    </row>
    <row r="30" spans="1:10">
      <c r="A30" s="53" t="s">
        <v>147</v>
      </c>
      <c r="B30" s="54">
        <v>12612</v>
      </c>
      <c r="C30" s="54">
        <v>7813</v>
      </c>
      <c r="D30" s="182">
        <v>8117</v>
      </c>
      <c r="E30" s="183">
        <v>5187</v>
      </c>
      <c r="F30" s="183">
        <v>5107</v>
      </c>
      <c r="G30" s="183">
        <v>3480</v>
      </c>
      <c r="H30" s="184">
        <v>4738</v>
      </c>
      <c r="I30" s="183">
        <v>3253</v>
      </c>
      <c r="J30" s="97"/>
    </row>
    <row r="31" spans="1:10">
      <c r="A31" s="446" t="s">
        <v>227</v>
      </c>
      <c r="B31" s="54"/>
      <c r="C31" s="54"/>
      <c r="D31" s="182"/>
      <c r="E31" s="183"/>
      <c r="F31" s="183"/>
      <c r="G31" s="183"/>
      <c r="H31" s="222"/>
      <c r="I31" s="183"/>
      <c r="J31" s="97"/>
    </row>
    <row r="32" spans="1:10">
      <c r="A32" s="448" t="s">
        <v>228</v>
      </c>
      <c r="B32" s="54"/>
      <c r="C32" s="54"/>
      <c r="D32" s="182"/>
      <c r="E32" s="183"/>
      <c r="F32" s="183"/>
      <c r="G32" s="183"/>
      <c r="H32" s="222"/>
      <c r="I32" s="183"/>
      <c r="J32" s="97"/>
    </row>
    <row r="33" spans="1:10">
      <c r="A33" s="53" t="s">
        <v>61</v>
      </c>
      <c r="B33" s="54">
        <v>5768</v>
      </c>
      <c r="C33" s="54">
        <v>4049</v>
      </c>
      <c r="D33" s="182">
        <v>3605</v>
      </c>
      <c r="E33" s="183">
        <v>2604</v>
      </c>
      <c r="F33" s="183">
        <v>2379</v>
      </c>
      <c r="G33" s="183">
        <v>1835</v>
      </c>
      <c r="H33" s="184">
        <v>2129</v>
      </c>
      <c r="I33" s="183">
        <v>1632</v>
      </c>
      <c r="J33" s="97"/>
    </row>
    <row r="34" spans="1:10">
      <c r="A34" s="446" t="s">
        <v>62</v>
      </c>
      <c r="B34" s="54"/>
      <c r="C34" s="54"/>
      <c r="D34" s="182"/>
      <c r="E34" s="183"/>
      <c r="F34" s="183"/>
      <c r="G34" s="183"/>
      <c r="H34" s="222"/>
      <c r="I34" s="183"/>
      <c r="J34" s="97"/>
    </row>
    <row r="35" spans="1:10">
      <c r="A35" s="53" t="s">
        <v>63</v>
      </c>
      <c r="B35" s="54">
        <v>17923</v>
      </c>
      <c r="C35" s="54">
        <v>8084</v>
      </c>
      <c r="D35" s="182">
        <v>11815</v>
      </c>
      <c r="E35" s="183">
        <v>5290</v>
      </c>
      <c r="F35" s="183">
        <v>7204</v>
      </c>
      <c r="G35" s="183">
        <v>3559</v>
      </c>
      <c r="H35" s="184">
        <v>6266</v>
      </c>
      <c r="I35" s="183">
        <v>3090</v>
      </c>
      <c r="J35" s="97"/>
    </row>
    <row r="36" spans="1:10">
      <c r="A36" s="446" t="s">
        <v>64</v>
      </c>
      <c r="B36" s="54"/>
      <c r="C36" s="54"/>
      <c r="D36" s="182"/>
      <c r="E36" s="183"/>
      <c r="F36" s="183"/>
      <c r="G36" s="183"/>
      <c r="H36" s="222"/>
      <c r="I36" s="183"/>
      <c r="J36" s="97"/>
    </row>
    <row r="37" spans="1:10">
      <c r="A37" s="55" t="s">
        <v>267</v>
      </c>
      <c r="B37" s="54"/>
      <c r="C37" s="54"/>
      <c r="D37" s="182"/>
      <c r="E37" s="183"/>
      <c r="F37" s="183"/>
      <c r="G37" s="183"/>
      <c r="H37" s="182"/>
      <c r="I37" s="183"/>
      <c r="J37" s="97"/>
    </row>
    <row r="38" spans="1:10">
      <c r="A38" s="56" t="s">
        <v>229</v>
      </c>
      <c r="B38" s="54">
        <v>18014</v>
      </c>
      <c r="C38" s="54">
        <v>8404</v>
      </c>
      <c r="D38" s="182">
        <v>11929</v>
      </c>
      <c r="E38" s="183">
        <v>5556</v>
      </c>
      <c r="F38" s="183">
        <v>7327</v>
      </c>
      <c r="G38" s="183">
        <v>3797</v>
      </c>
      <c r="H38" s="184">
        <v>6646</v>
      </c>
      <c r="I38" s="183">
        <v>3425</v>
      </c>
      <c r="J38" s="97"/>
    </row>
    <row r="39" spans="1:10">
      <c r="A39" s="446" t="s">
        <v>567</v>
      </c>
      <c r="B39" s="52"/>
      <c r="C39" s="52"/>
      <c r="D39" s="99"/>
      <c r="E39" s="96"/>
      <c r="F39" s="183"/>
      <c r="G39" s="183"/>
      <c r="H39" s="183"/>
      <c r="I39" s="183"/>
      <c r="J39" s="97"/>
    </row>
    <row r="40" spans="1:10">
      <c r="A40" s="448" t="s">
        <v>230</v>
      </c>
      <c r="B40" s="52"/>
      <c r="C40" s="52"/>
      <c r="D40" s="99"/>
      <c r="E40" s="96"/>
      <c r="F40" s="183"/>
      <c r="G40" s="183"/>
      <c r="H40" s="183"/>
      <c r="I40" s="183"/>
      <c r="J40" s="97"/>
    </row>
    <row r="41" spans="1:10">
      <c r="A41" s="751" t="s">
        <v>273</v>
      </c>
      <c r="B41" s="751"/>
      <c r="C41" s="751"/>
      <c r="D41" s="751"/>
      <c r="E41" s="751"/>
      <c r="F41" s="751"/>
      <c r="G41" s="751"/>
      <c r="H41" s="751"/>
      <c r="I41" s="752"/>
      <c r="J41" s="97"/>
    </row>
    <row r="42" spans="1:10">
      <c r="A42" s="753" t="s">
        <v>565</v>
      </c>
      <c r="B42" s="753"/>
      <c r="C42" s="753"/>
      <c r="D42" s="753"/>
      <c r="E42" s="753"/>
      <c r="F42" s="753"/>
      <c r="G42" s="753"/>
      <c r="H42" s="753"/>
      <c r="I42" s="754"/>
      <c r="J42" s="97"/>
    </row>
    <row r="43" spans="1:10">
      <c r="A43" s="53" t="s">
        <v>148</v>
      </c>
      <c r="B43" s="54">
        <v>23472</v>
      </c>
      <c r="C43" s="54">
        <v>11338</v>
      </c>
      <c r="D43" s="184">
        <v>14049</v>
      </c>
      <c r="E43" s="185">
        <v>6838</v>
      </c>
      <c r="F43" s="185">
        <v>8653</v>
      </c>
      <c r="G43" s="185">
        <v>4391</v>
      </c>
      <c r="H43" s="185">
        <v>7935</v>
      </c>
      <c r="I43" s="185">
        <v>4032</v>
      </c>
      <c r="J43" s="97"/>
    </row>
    <row r="44" spans="1:10">
      <c r="A44" s="446" t="s">
        <v>149</v>
      </c>
      <c r="B44" s="54"/>
      <c r="C44" s="54"/>
      <c r="D44" s="184"/>
      <c r="E44" s="185"/>
      <c r="F44" s="185"/>
      <c r="G44" s="185"/>
      <c r="H44" s="185"/>
      <c r="I44" s="185"/>
      <c r="J44" s="97"/>
    </row>
    <row r="45" spans="1:10">
      <c r="A45" s="53" t="s">
        <v>150</v>
      </c>
      <c r="B45" s="54">
        <v>11225</v>
      </c>
      <c r="C45" s="54">
        <v>6205</v>
      </c>
      <c r="D45" s="184">
        <v>6535</v>
      </c>
      <c r="E45" s="185">
        <v>3548</v>
      </c>
      <c r="F45" s="185">
        <v>3844</v>
      </c>
      <c r="G45" s="185">
        <v>2285</v>
      </c>
      <c r="H45" s="185">
        <v>3524</v>
      </c>
      <c r="I45" s="185">
        <v>2122</v>
      </c>
      <c r="J45" s="97"/>
    </row>
    <row r="46" spans="1:10">
      <c r="A46" s="53" t="s">
        <v>151</v>
      </c>
      <c r="B46" s="54">
        <v>10382</v>
      </c>
      <c r="C46" s="54">
        <v>5737</v>
      </c>
      <c r="D46" s="184">
        <v>6522</v>
      </c>
      <c r="E46" s="185">
        <v>3625</v>
      </c>
      <c r="F46" s="185">
        <v>4312</v>
      </c>
      <c r="G46" s="185">
        <v>2720</v>
      </c>
      <c r="H46" s="185">
        <v>3545</v>
      </c>
      <c r="I46" s="185">
        <v>2176</v>
      </c>
      <c r="J46" s="97"/>
    </row>
    <row r="47" spans="1:10">
      <c r="A47" s="53" t="s">
        <v>152</v>
      </c>
      <c r="B47" s="54">
        <v>8779</v>
      </c>
      <c r="C47" s="54">
        <v>4966</v>
      </c>
      <c r="D47" s="184">
        <v>5477</v>
      </c>
      <c r="E47" s="185">
        <v>3168</v>
      </c>
      <c r="F47" s="185">
        <v>3555</v>
      </c>
      <c r="G47" s="185">
        <v>2361</v>
      </c>
      <c r="H47" s="185">
        <v>3438</v>
      </c>
      <c r="I47" s="185">
        <v>2347</v>
      </c>
      <c r="J47" s="97"/>
    </row>
    <row r="48" spans="1:10">
      <c r="A48" s="53" t="s">
        <v>153</v>
      </c>
      <c r="B48" s="54">
        <v>5367</v>
      </c>
      <c r="C48" s="54">
        <v>3361</v>
      </c>
      <c r="D48" s="184">
        <v>6765</v>
      </c>
      <c r="E48" s="185">
        <v>4084</v>
      </c>
      <c r="F48" s="185">
        <v>4241</v>
      </c>
      <c r="G48" s="185">
        <v>2737</v>
      </c>
      <c r="H48" s="185">
        <v>3759</v>
      </c>
      <c r="I48" s="185">
        <v>2438</v>
      </c>
      <c r="J48" s="97"/>
    </row>
    <row r="49" spans="1:10">
      <c r="A49" s="446" t="s">
        <v>154</v>
      </c>
      <c r="B49" s="52"/>
      <c r="C49" s="52"/>
      <c r="D49" s="99"/>
      <c r="E49" s="96"/>
      <c r="F49" s="183"/>
      <c r="G49" s="183"/>
      <c r="H49" s="183"/>
      <c r="I49" s="183"/>
      <c r="J49" s="97"/>
    </row>
    <row r="50" spans="1:10">
      <c r="A50" s="751" t="s">
        <v>461</v>
      </c>
      <c r="B50" s="751"/>
      <c r="C50" s="751"/>
      <c r="D50" s="751"/>
      <c r="E50" s="751"/>
      <c r="F50" s="751"/>
      <c r="G50" s="751"/>
      <c r="H50" s="751"/>
      <c r="I50" s="752"/>
      <c r="J50" s="97"/>
    </row>
    <row r="51" spans="1:10">
      <c r="A51" s="753" t="s">
        <v>566</v>
      </c>
      <c r="B51" s="753"/>
      <c r="C51" s="753"/>
      <c r="D51" s="753"/>
      <c r="E51" s="753"/>
      <c r="F51" s="753"/>
      <c r="G51" s="753"/>
      <c r="H51" s="753"/>
      <c r="I51" s="754"/>
      <c r="J51" s="97"/>
    </row>
    <row r="52" spans="1:10">
      <c r="A52" s="53" t="s">
        <v>155</v>
      </c>
      <c r="B52" s="54">
        <v>11347</v>
      </c>
      <c r="C52" s="54">
        <v>6860</v>
      </c>
      <c r="D52" s="184">
        <v>5363</v>
      </c>
      <c r="E52" s="185">
        <v>3346</v>
      </c>
      <c r="F52" s="185">
        <v>3011</v>
      </c>
      <c r="G52" s="185">
        <v>2063</v>
      </c>
      <c r="H52" s="185">
        <v>2592</v>
      </c>
      <c r="I52" s="185">
        <v>1798</v>
      </c>
      <c r="J52" s="97"/>
    </row>
    <row r="53" spans="1:10">
      <c r="A53" s="446" t="s">
        <v>156</v>
      </c>
      <c r="B53" s="54"/>
      <c r="C53" s="54"/>
      <c r="D53" s="184"/>
      <c r="E53" s="185"/>
      <c r="F53" s="185"/>
      <c r="G53" s="185"/>
      <c r="H53" s="185"/>
      <c r="I53" s="185"/>
      <c r="J53" s="97"/>
    </row>
    <row r="54" spans="1:10">
      <c r="A54" s="55" t="s">
        <v>157</v>
      </c>
      <c r="B54" s="54"/>
      <c r="C54" s="54"/>
      <c r="D54" s="184"/>
      <c r="E54" s="185"/>
      <c r="F54" s="185"/>
      <c r="G54" s="185"/>
      <c r="H54" s="185"/>
      <c r="I54" s="185"/>
      <c r="J54" s="97"/>
    </row>
    <row r="55" spans="1:10">
      <c r="A55" s="446" t="s">
        <v>158</v>
      </c>
      <c r="B55" s="54"/>
      <c r="C55" s="54"/>
      <c r="D55" s="184"/>
      <c r="E55" s="185"/>
      <c r="F55" s="185"/>
      <c r="G55" s="185"/>
      <c r="H55" s="185"/>
      <c r="I55" s="185"/>
      <c r="J55" s="97"/>
    </row>
    <row r="56" spans="1:10">
      <c r="A56" s="53" t="s">
        <v>159</v>
      </c>
      <c r="B56" s="54">
        <v>7895</v>
      </c>
      <c r="C56" s="54">
        <v>4453</v>
      </c>
      <c r="D56" s="184">
        <v>6032</v>
      </c>
      <c r="E56" s="185">
        <v>3589</v>
      </c>
      <c r="F56" s="185">
        <v>4070</v>
      </c>
      <c r="G56" s="185">
        <v>2689</v>
      </c>
      <c r="H56" s="185">
        <v>3839</v>
      </c>
      <c r="I56" s="185">
        <v>2524</v>
      </c>
      <c r="J56" s="97"/>
    </row>
    <row r="57" spans="1:10">
      <c r="A57" s="446" t="s">
        <v>140</v>
      </c>
      <c r="B57" s="54"/>
      <c r="C57" s="54"/>
      <c r="D57" s="184"/>
      <c r="E57" s="185"/>
      <c r="F57" s="185"/>
      <c r="G57" s="185"/>
      <c r="H57" s="185"/>
      <c r="I57" s="185"/>
      <c r="J57" s="97"/>
    </row>
    <row r="58" spans="1:10">
      <c r="A58" s="53" t="s">
        <v>160</v>
      </c>
      <c r="B58" s="54">
        <v>12655</v>
      </c>
      <c r="C58" s="54">
        <v>7096</v>
      </c>
      <c r="D58" s="184">
        <v>8590</v>
      </c>
      <c r="E58" s="185">
        <v>5062</v>
      </c>
      <c r="F58" s="185">
        <v>5812</v>
      </c>
      <c r="G58" s="185">
        <v>3844</v>
      </c>
      <c r="H58" s="185">
        <v>5405</v>
      </c>
      <c r="I58" s="185">
        <v>3587</v>
      </c>
      <c r="J58" s="97"/>
    </row>
    <row r="59" spans="1:10">
      <c r="A59" s="53" t="s">
        <v>161</v>
      </c>
      <c r="B59" s="54">
        <v>8292</v>
      </c>
      <c r="C59" s="54">
        <v>4481</v>
      </c>
      <c r="D59" s="184">
        <v>5886</v>
      </c>
      <c r="E59" s="185">
        <v>3279</v>
      </c>
      <c r="F59" s="185">
        <v>3894</v>
      </c>
      <c r="G59" s="185">
        <v>2401</v>
      </c>
      <c r="H59" s="185">
        <v>3504</v>
      </c>
      <c r="I59" s="185">
        <v>2129</v>
      </c>
      <c r="J59" s="97"/>
    </row>
    <row r="60" spans="1:10">
      <c r="A60" s="53" t="s">
        <v>162</v>
      </c>
      <c r="B60" s="54">
        <v>9671</v>
      </c>
      <c r="C60" s="54">
        <v>5031</v>
      </c>
      <c r="D60" s="184">
        <v>6804</v>
      </c>
      <c r="E60" s="185">
        <v>3452</v>
      </c>
      <c r="F60" s="185">
        <v>4277</v>
      </c>
      <c r="G60" s="185">
        <v>2216</v>
      </c>
      <c r="H60" s="185">
        <v>3766</v>
      </c>
      <c r="I60" s="185">
        <v>1931</v>
      </c>
      <c r="J60" s="97"/>
    </row>
    <row r="61" spans="1:10">
      <c r="A61" s="53" t="s">
        <v>163</v>
      </c>
      <c r="B61" s="54">
        <v>7338</v>
      </c>
      <c r="C61" s="54">
        <v>3071</v>
      </c>
      <c r="D61" s="184">
        <v>4725</v>
      </c>
      <c r="E61" s="185">
        <v>1919</v>
      </c>
      <c r="F61" s="185">
        <v>2487</v>
      </c>
      <c r="G61" s="185">
        <v>974</v>
      </c>
      <c r="H61" s="185">
        <v>2173</v>
      </c>
      <c r="I61" s="185">
        <v>852</v>
      </c>
      <c r="J61" s="97"/>
    </row>
    <row r="62" spans="1:10">
      <c r="A62" s="53" t="s">
        <v>164</v>
      </c>
      <c r="B62" s="54">
        <v>2027</v>
      </c>
      <c r="C62" s="54">
        <v>615</v>
      </c>
      <c r="D62" s="184">
        <v>1948</v>
      </c>
      <c r="E62" s="185">
        <v>616</v>
      </c>
      <c r="F62" s="185">
        <v>1054</v>
      </c>
      <c r="G62" s="185">
        <v>307</v>
      </c>
      <c r="H62" s="185">
        <v>922</v>
      </c>
      <c r="I62" s="185">
        <v>294</v>
      </c>
      <c r="J62" s="97"/>
    </row>
    <row r="63" spans="1:10">
      <c r="A63" s="446" t="s">
        <v>165</v>
      </c>
      <c r="B63" s="52"/>
      <c r="C63" s="52"/>
      <c r="D63" s="99"/>
      <c r="E63" s="96"/>
      <c r="F63" s="183"/>
      <c r="G63" s="183"/>
      <c r="H63" s="183"/>
      <c r="I63" s="183"/>
      <c r="J63" s="97"/>
    </row>
    <row r="64" spans="1:10">
      <c r="A64" s="1"/>
      <c r="B64" s="1"/>
      <c r="C64" s="1"/>
      <c r="D64" s="1"/>
      <c r="E64" s="1"/>
      <c r="F64" s="1"/>
      <c r="G64" s="1"/>
      <c r="H64" s="1"/>
      <c r="I64" s="1"/>
    </row>
    <row r="65" spans="1:9" ht="31.5" customHeight="1">
      <c r="A65" s="660" t="s">
        <v>534</v>
      </c>
      <c r="B65" s="660"/>
      <c r="C65" s="660"/>
      <c r="D65" s="660"/>
      <c r="E65" s="660"/>
      <c r="F65" s="660"/>
      <c r="G65" s="660"/>
      <c r="H65" s="660"/>
      <c r="I65" s="660"/>
    </row>
    <row r="66" spans="1:9" ht="12" customHeight="1">
      <c r="A66" s="765" t="s">
        <v>675</v>
      </c>
      <c r="B66" s="765"/>
      <c r="C66" s="765"/>
      <c r="D66" s="765"/>
      <c r="E66" s="765"/>
      <c r="F66" s="765"/>
      <c r="G66" s="765"/>
      <c r="H66" s="765"/>
      <c r="I66" s="765"/>
    </row>
    <row r="67" spans="1:9" ht="12" customHeight="1">
      <c r="A67" s="765" t="s">
        <v>499</v>
      </c>
      <c r="B67" s="765"/>
      <c r="C67" s="765"/>
      <c r="D67" s="765"/>
      <c r="E67" s="765"/>
      <c r="F67" s="208"/>
      <c r="G67" s="208"/>
      <c r="H67" s="208"/>
      <c r="I67" s="208"/>
    </row>
    <row r="68" spans="1:9" ht="30" customHeight="1">
      <c r="A68" s="764" t="s">
        <v>462</v>
      </c>
      <c r="B68" s="764"/>
      <c r="C68" s="764"/>
      <c r="D68" s="764"/>
      <c r="E68" s="764"/>
      <c r="F68" s="764"/>
      <c r="G68" s="764"/>
      <c r="H68" s="764"/>
      <c r="I68" s="764"/>
    </row>
    <row r="69" spans="1:9" ht="12.75" customHeight="1">
      <c r="A69" s="764" t="s">
        <v>672</v>
      </c>
      <c r="B69" s="764"/>
      <c r="C69" s="764"/>
      <c r="D69" s="764"/>
      <c r="E69" s="764"/>
      <c r="F69" s="764"/>
      <c r="G69" s="764"/>
      <c r="H69" s="764"/>
      <c r="I69" s="764"/>
    </row>
    <row r="70" spans="1:9" ht="12.75" customHeight="1">
      <c r="A70" s="658" t="s">
        <v>500</v>
      </c>
      <c r="B70" s="658"/>
      <c r="C70" s="658"/>
      <c r="D70" s="658"/>
      <c r="E70" s="658"/>
      <c r="F70" s="658"/>
      <c r="G70" s="658"/>
      <c r="H70" s="658"/>
      <c r="I70" s="658"/>
    </row>
  </sheetData>
  <mergeCells count="20">
    <mergeCell ref="A69:I69"/>
    <mergeCell ref="A70:I70"/>
    <mergeCell ref="A50:I50"/>
    <mergeCell ref="A51:I51"/>
    <mergeCell ref="A65:I65"/>
    <mergeCell ref="A66:I66"/>
    <mergeCell ref="A68:I68"/>
    <mergeCell ref="A67:E67"/>
    <mergeCell ref="A26:I26"/>
    <mergeCell ref="A27:I27"/>
    <mergeCell ref="A41:I41"/>
    <mergeCell ref="A42:I42"/>
    <mergeCell ref="D7:E8"/>
    <mergeCell ref="B7:C8"/>
    <mergeCell ref="F7:G8"/>
    <mergeCell ref="H7:I8"/>
    <mergeCell ref="A13:I13"/>
    <mergeCell ref="A14:I14"/>
    <mergeCell ref="A17:I17"/>
    <mergeCell ref="A18:I18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zoomScale="125" zoomScaleNormal="100" workbookViewId="0"/>
  </sheetViews>
  <sheetFormatPr defaultRowHeight="12.75"/>
  <cols>
    <col min="1" max="1" width="26.140625" style="2" customWidth="1"/>
    <col min="2" max="5" width="10.42578125" style="2" customWidth="1"/>
    <col min="6" max="6" width="23.85546875" style="2" customWidth="1"/>
    <col min="7" max="16384" width="9.140625" style="2"/>
  </cols>
  <sheetData>
    <row r="1" spans="1:6" s="9" customFormat="1" ht="12.75" customHeight="1">
      <c r="A1" s="26" t="s">
        <v>645</v>
      </c>
    </row>
    <row r="2" spans="1:6" s="537" customFormat="1" ht="12.75" customHeight="1">
      <c r="A2" s="536" t="s">
        <v>630</v>
      </c>
    </row>
    <row r="3" spans="1:6">
      <c r="A3" s="1"/>
      <c r="B3" s="1"/>
      <c r="C3" s="1"/>
      <c r="D3" s="1"/>
      <c r="E3" s="1"/>
      <c r="F3" s="1"/>
    </row>
    <row r="4" spans="1:6">
      <c r="A4" s="27" t="s">
        <v>43</v>
      </c>
      <c r="B4" s="214">
        <v>2010</v>
      </c>
      <c r="C4" s="274">
        <v>2015</v>
      </c>
      <c r="D4" s="273">
        <v>2017</v>
      </c>
      <c r="E4" s="273">
        <v>2018</v>
      </c>
      <c r="F4" s="449" t="s">
        <v>44</v>
      </c>
    </row>
    <row r="5" spans="1:6">
      <c r="A5" s="143" t="s">
        <v>463</v>
      </c>
      <c r="B5" s="213"/>
      <c r="C5" s="272"/>
      <c r="D5" s="249"/>
      <c r="E5" s="272"/>
      <c r="F5" s="450" t="s">
        <v>464</v>
      </c>
    </row>
    <row r="6" spans="1:6">
      <c r="A6" s="29" t="s">
        <v>466</v>
      </c>
      <c r="B6" s="106"/>
      <c r="C6" s="106"/>
      <c r="D6" s="75"/>
      <c r="E6" s="106"/>
      <c r="F6" s="451" t="s">
        <v>467</v>
      </c>
    </row>
    <row r="7" spans="1:6">
      <c r="A7" s="28" t="s">
        <v>465</v>
      </c>
      <c r="B7" s="215">
        <v>2645</v>
      </c>
      <c r="C7" s="250">
        <v>1184</v>
      </c>
      <c r="D7" s="250">
        <v>1217</v>
      </c>
      <c r="E7" s="250">
        <v>1134</v>
      </c>
      <c r="F7" s="452" t="s">
        <v>234</v>
      </c>
    </row>
    <row r="8" spans="1:6">
      <c r="A8" s="4" t="s">
        <v>78</v>
      </c>
      <c r="B8" s="57">
        <v>1550</v>
      </c>
      <c r="C8" s="250">
        <v>687</v>
      </c>
      <c r="D8" s="250">
        <v>725</v>
      </c>
      <c r="E8" s="250">
        <v>709</v>
      </c>
      <c r="F8" s="453" t="s">
        <v>79</v>
      </c>
    </row>
    <row r="9" spans="1:6">
      <c r="A9" s="29" t="s">
        <v>469</v>
      </c>
      <c r="B9" s="58"/>
      <c r="C9" s="250"/>
      <c r="D9" s="250"/>
      <c r="E9" s="250"/>
      <c r="F9" s="451" t="s">
        <v>467</v>
      </c>
    </row>
    <row r="10" spans="1:6">
      <c r="A10" s="28" t="s">
        <v>468</v>
      </c>
      <c r="B10" s="57">
        <v>2769</v>
      </c>
      <c r="C10" s="250">
        <v>1044</v>
      </c>
      <c r="D10" s="250">
        <v>1058</v>
      </c>
      <c r="E10" s="250">
        <v>736</v>
      </c>
      <c r="F10" s="452" t="s">
        <v>235</v>
      </c>
    </row>
    <row r="11" spans="1:6">
      <c r="A11" s="4" t="s">
        <v>78</v>
      </c>
      <c r="B11" s="57">
        <v>841</v>
      </c>
      <c r="C11" s="250">
        <v>425</v>
      </c>
      <c r="D11" s="250">
        <v>466</v>
      </c>
      <c r="E11" s="250">
        <v>328</v>
      </c>
      <c r="F11" s="453" t="s">
        <v>79</v>
      </c>
    </row>
    <row r="12" spans="1:6">
      <c r="A12" s="144" t="s">
        <v>470</v>
      </c>
      <c r="B12" s="106"/>
      <c r="C12" s="250"/>
      <c r="D12" s="250"/>
      <c r="E12" s="250"/>
      <c r="F12" s="451" t="s">
        <v>472</v>
      </c>
    </row>
    <row r="13" spans="1:6">
      <c r="A13" s="28" t="s">
        <v>471</v>
      </c>
      <c r="B13" s="203">
        <v>17436</v>
      </c>
      <c r="C13" s="250">
        <v>7475</v>
      </c>
      <c r="D13" s="250">
        <v>5656</v>
      </c>
      <c r="E13" s="250">
        <v>3778</v>
      </c>
      <c r="F13" s="431" t="s">
        <v>473</v>
      </c>
    </row>
    <row r="14" spans="1:6">
      <c r="A14" s="4" t="s">
        <v>78</v>
      </c>
      <c r="B14" s="203">
        <v>10635</v>
      </c>
      <c r="C14" s="250">
        <v>4526</v>
      </c>
      <c r="D14" s="250">
        <v>3609</v>
      </c>
      <c r="E14" s="250">
        <v>2404</v>
      </c>
      <c r="F14" s="453" t="s">
        <v>79</v>
      </c>
    </row>
    <row r="15" spans="1:6" hidden="1">
      <c r="A15" s="393" t="s">
        <v>264</v>
      </c>
      <c r="B15" s="59"/>
      <c r="C15" s="250"/>
      <c r="D15" s="250"/>
      <c r="E15" s="250"/>
      <c r="F15" s="414"/>
    </row>
    <row r="16" spans="1:6">
      <c r="A16" s="342" t="s">
        <v>474</v>
      </c>
      <c r="B16" s="60">
        <v>14530</v>
      </c>
      <c r="C16" s="250">
        <v>2668</v>
      </c>
      <c r="D16" s="250">
        <v>1931</v>
      </c>
      <c r="E16" s="250">
        <v>1149</v>
      </c>
      <c r="F16" s="437" t="s">
        <v>475</v>
      </c>
    </row>
    <row r="17" spans="1:6">
      <c r="A17" s="394" t="s">
        <v>78</v>
      </c>
      <c r="B17" s="60">
        <v>6794</v>
      </c>
      <c r="C17" s="250">
        <v>1334</v>
      </c>
      <c r="D17" s="250">
        <v>891</v>
      </c>
      <c r="E17" s="250">
        <v>483</v>
      </c>
      <c r="F17" s="453" t="s">
        <v>79</v>
      </c>
    </row>
    <row r="18" spans="1:6">
      <c r="A18" s="146" t="s">
        <v>476</v>
      </c>
      <c r="B18" s="210">
        <v>51448</v>
      </c>
      <c r="C18" s="251">
        <v>40472</v>
      </c>
      <c r="D18" s="251">
        <v>56592</v>
      </c>
      <c r="E18" s="251">
        <v>52540</v>
      </c>
      <c r="F18" s="434" t="s">
        <v>477</v>
      </c>
    </row>
    <row r="19" spans="1:6">
      <c r="A19" s="133"/>
      <c r="B19" s="133"/>
      <c r="C19" s="133"/>
      <c r="D19" s="133"/>
      <c r="E19" s="133"/>
      <c r="F19" s="133"/>
    </row>
    <row r="20" spans="1:6">
      <c r="A20" s="395" t="s">
        <v>478</v>
      </c>
      <c r="B20" s="396"/>
      <c r="C20" s="133"/>
      <c r="D20" s="133"/>
      <c r="E20" s="133"/>
      <c r="F20" s="133"/>
    </row>
    <row r="21" spans="1:6">
      <c r="A21" s="145" t="s">
        <v>499</v>
      </c>
      <c r="B21" s="396"/>
      <c r="C21" s="133"/>
      <c r="D21" s="133"/>
      <c r="E21" s="133"/>
      <c r="F21" s="133"/>
    </row>
    <row r="22" spans="1:6">
      <c r="A22" s="454" t="s">
        <v>568</v>
      </c>
      <c r="B22" s="397"/>
      <c r="C22" s="133"/>
      <c r="D22" s="133"/>
      <c r="E22" s="133"/>
      <c r="F22" s="133"/>
    </row>
    <row r="23" spans="1:6">
      <c r="A23" s="455" t="s">
        <v>500</v>
      </c>
      <c r="B23" s="133"/>
      <c r="C23" s="133"/>
      <c r="D23" s="133"/>
      <c r="E23" s="133"/>
      <c r="F23" s="133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="125" zoomScaleNormal="125" workbookViewId="0"/>
  </sheetViews>
  <sheetFormatPr defaultRowHeight="12.75"/>
  <cols>
    <col min="1" max="1" width="30.28515625" style="2" customWidth="1"/>
    <col min="2" max="6" width="7.42578125" style="2" customWidth="1"/>
    <col min="7" max="7" width="26.28515625" style="2" customWidth="1"/>
    <col min="8" max="16384" width="9.140625" style="2"/>
  </cols>
  <sheetData>
    <row r="1" spans="1:7">
      <c r="A1" s="22" t="s">
        <v>646</v>
      </c>
      <c r="B1" s="1"/>
      <c r="C1" s="1"/>
      <c r="D1" s="1"/>
      <c r="E1" s="1"/>
      <c r="F1" s="1"/>
      <c r="G1" s="1"/>
    </row>
    <row r="2" spans="1:7">
      <c r="A2" s="24" t="s">
        <v>535</v>
      </c>
      <c r="B2" s="1"/>
      <c r="C2" s="1"/>
      <c r="D2" s="1"/>
      <c r="E2" s="1"/>
      <c r="F2" s="1"/>
      <c r="G2" s="1"/>
    </row>
    <row r="3" spans="1:7">
      <c r="A3" s="766" t="s">
        <v>43</v>
      </c>
      <c r="B3" s="20">
        <v>2010</v>
      </c>
      <c r="C3" s="44">
        <v>2015</v>
      </c>
      <c r="D3" s="44">
        <v>2017</v>
      </c>
      <c r="E3" s="772">
        <v>2018</v>
      </c>
      <c r="F3" s="773"/>
      <c r="G3" s="769" t="s">
        <v>44</v>
      </c>
    </row>
    <row r="4" spans="1:7">
      <c r="A4" s="767"/>
      <c r="B4" s="774" t="s">
        <v>661</v>
      </c>
      <c r="C4" s="775"/>
      <c r="D4" s="775"/>
      <c r="E4" s="776"/>
      <c r="F4" s="327" t="s">
        <v>236</v>
      </c>
      <c r="G4" s="770"/>
    </row>
    <row r="5" spans="1:7">
      <c r="A5" s="767"/>
      <c r="B5" s="777"/>
      <c r="C5" s="778"/>
      <c r="D5" s="778"/>
      <c r="E5" s="779"/>
      <c r="F5" s="328" t="s">
        <v>237</v>
      </c>
      <c r="G5" s="770"/>
    </row>
    <row r="6" spans="1:7">
      <c r="A6" s="768"/>
      <c r="B6" s="780"/>
      <c r="C6" s="781"/>
      <c r="D6" s="781"/>
      <c r="E6" s="782"/>
      <c r="F6" s="463" t="s">
        <v>166</v>
      </c>
      <c r="G6" s="771"/>
    </row>
    <row r="7" spans="1:7">
      <c r="A7" s="398"/>
      <c r="B7" s="398"/>
      <c r="C7" s="398"/>
      <c r="E7" s="399"/>
      <c r="F7" s="398"/>
      <c r="G7" s="456"/>
    </row>
    <row r="8" spans="1:7">
      <c r="A8" s="30" t="s">
        <v>270</v>
      </c>
      <c r="B8" s="70">
        <v>314</v>
      </c>
      <c r="C8" s="70">
        <v>192.5</v>
      </c>
      <c r="D8" s="70">
        <v>197.3</v>
      </c>
      <c r="E8" s="70">
        <v>145.4</v>
      </c>
      <c r="F8" s="70">
        <v>100</v>
      </c>
      <c r="G8" s="457" t="s">
        <v>271</v>
      </c>
    </row>
    <row r="9" spans="1:7">
      <c r="A9" s="31" t="s">
        <v>265</v>
      </c>
      <c r="B9" s="75"/>
      <c r="C9" s="208"/>
      <c r="D9" s="530"/>
      <c r="E9" s="530"/>
      <c r="F9" s="61"/>
      <c r="G9" s="452" t="s">
        <v>266</v>
      </c>
    </row>
    <row r="10" spans="1:7">
      <c r="A10" s="32" t="s">
        <v>274</v>
      </c>
      <c r="B10" s="62">
        <v>117.2</v>
      </c>
      <c r="C10" s="62">
        <v>81</v>
      </c>
      <c r="D10" s="531">
        <v>58.4</v>
      </c>
      <c r="E10" s="531">
        <v>46.9</v>
      </c>
      <c r="F10" s="62">
        <v>32.200000000000003</v>
      </c>
      <c r="G10" s="458" t="s">
        <v>275</v>
      </c>
    </row>
    <row r="11" spans="1:7">
      <c r="A11" s="32" t="s">
        <v>276</v>
      </c>
      <c r="B11" s="62">
        <v>8.4</v>
      </c>
      <c r="C11" s="62">
        <v>4.4000000000000004</v>
      </c>
      <c r="D11" s="531">
        <v>2.5</v>
      </c>
      <c r="E11" s="531">
        <v>1.6</v>
      </c>
      <c r="F11" s="62">
        <v>1.1000000000000001</v>
      </c>
      <c r="G11" s="458" t="s">
        <v>277</v>
      </c>
    </row>
    <row r="12" spans="1:7">
      <c r="A12" s="33" t="s">
        <v>281</v>
      </c>
      <c r="B12" s="62"/>
      <c r="C12" s="62"/>
      <c r="D12" s="531"/>
      <c r="E12" s="531"/>
      <c r="F12" s="62"/>
      <c r="G12" s="459" t="s">
        <v>480</v>
      </c>
    </row>
    <row r="13" spans="1:7">
      <c r="A13" s="147" t="s">
        <v>479</v>
      </c>
      <c r="B13" s="62">
        <v>66</v>
      </c>
      <c r="C13" s="247">
        <v>38.299999999999997</v>
      </c>
      <c r="D13" s="532">
        <v>37.1</v>
      </c>
      <c r="E13" s="532">
        <v>27.2</v>
      </c>
      <c r="F13" s="247">
        <v>18.7</v>
      </c>
      <c r="G13" s="460" t="s">
        <v>496</v>
      </c>
    </row>
    <row r="14" spans="1:7">
      <c r="A14" s="245" t="s">
        <v>279</v>
      </c>
      <c r="B14" s="62">
        <v>17.5</v>
      </c>
      <c r="C14" s="247">
        <v>7</v>
      </c>
      <c r="D14" s="532">
        <v>8.4</v>
      </c>
      <c r="E14" s="532">
        <v>5.7</v>
      </c>
      <c r="F14" s="247">
        <v>3.9</v>
      </c>
      <c r="G14" s="461" t="s">
        <v>280</v>
      </c>
    </row>
    <row r="15" spans="1:7">
      <c r="A15" s="245" t="s">
        <v>278</v>
      </c>
      <c r="B15" s="62">
        <v>11.3</v>
      </c>
      <c r="C15" s="247">
        <v>6.1</v>
      </c>
      <c r="D15" s="532">
        <v>5.7</v>
      </c>
      <c r="E15" s="532">
        <v>6.1</v>
      </c>
      <c r="F15" s="247">
        <v>4.2</v>
      </c>
      <c r="G15" s="458" t="s">
        <v>481</v>
      </c>
    </row>
    <row r="16" spans="1:7" ht="21">
      <c r="A16" s="246" t="s">
        <v>282</v>
      </c>
      <c r="B16" s="247">
        <v>58.2</v>
      </c>
      <c r="C16" s="247">
        <v>32.4</v>
      </c>
      <c r="D16" s="532">
        <v>26.8</v>
      </c>
      <c r="E16" s="532">
        <v>20.9</v>
      </c>
      <c r="F16" s="247">
        <v>14.4</v>
      </c>
      <c r="G16" s="462" t="s">
        <v>497</v>
      </c>
    </row>
    <row r="17" spans="1:1">
      <c r="A17" s="277" t="s">
        <v>504</v>
      </c>
    </row>
    <row r="18" spans="1:1">
      <c r="A18" s="277" t="s">
        <v>499</v>
      </c>
    </row>
    <row r="19" spans="1:1">
      <c r="A19" s="464" t="s">
        <v>505</v>
      </c>
    </row>
    <row r="20" spans="1:1">
      <c r="A20" s="464" t="s">
        <v>500</v>
      </c>
    </row>
  </sheetData>
  <mergeCells count="4">
    <mergeCell ref="A3:A6"/>
    <mergeCell ref="G3:G6"/>
    <mergeCell ref="E3:F3"/>
    <mergeCell ref="B4:E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showGridLines="0" zoomScale="125" zoomScaleNormal="125" workbookViewId="0">
      <pane ySplit="14" topLeftCell="A15" activePane="bottomLeft" state="frozen"/>
      <selection pane="bottomLeft"/>
    </sheetView>
  </sheetViews>
  <sheetFormatPr defaultRowHeight="12.75"/>
  <cols>
    <col min="1" max="1" width="42" style="496" customWidth="1"/>
    <col min="2" max="2" width="4.28515625" style="496" customWidth="1"/>
    <col min="3" max="9" width="9.42578125" style="496" customWidth="1"/>
    <col min="10" max="10" width="43.28515625" style="496" customWidth="1"/>
    <col min="11" max="16384" width="9.140625" style="496"/>
  </cols>
  <sheetData>
    <row r="1" spans="1:10">
      <c r="A1" s="166" t="s">
        <v>355</v>
      </c>
    </row>
    <row r="2" spans="1:10">
      <c r="A2" s="348" t="s">
        <v>356</v>
      </c>
    </row>
    <row r="4" spans="1:10" s="516" customFormat="1" ht="12.75" customHeight="1">
      <c r="A4" s="393" t="s">
        <v>647</v>
      </c>
    </row>
    <row r="5" spans="1:10" s="393" customFormat="1" ht="12.75" customHeight="1">
      <c r="A5" s="517" t="s">
        <v>620</v>
      </c>
    </row>
    <row r="6" spans="1:10" ht="12.75" customHeight="1">
      <c r="A6" s="802" t="s">
        <v>43</v>
      </c>
      <c r="B6" s="803"/>
      <c r="C6" s="518" t="s">
        <v>71</v>
      </c>
      <c r="D6" s="400"/>
      <c r="E6" s="401"/>
      <c r="F6" s="389"/>
      <c r="G6" s="796" t="s">
        <v>595</v>
      </c>
      <c r="H6" s="797"/>
      <c r="I6" s="798"/>
      <c r="J6" s="786" t="s">
        <v>44</v>
      </c>
    </row>
    <row r="7" spans="1:10" ht="12.75" customHeight="1">
      <c r="A7" s="804"/>
      <c r="B7" s="805"/>
      <c r="C7" s="519" t="s">
        <v>72</v>
      </c>
      <c r="D7" s="794" t="s">
        <v>88</v>
      </c>
      <c r="E7" s="795"/>
      <c r="F7" s="795"/>
      <c r="G7" s="794" t="s">
        <v>621</v>
      </c>
      <c r="H7" s="795"/>
      <c r="I7" s="799"/>
      <c r="J7" s="787"/>
    </row>
    <row r="8" spans="1:10" ht="12.75" customHeight="1">
      <c r="A8" s="804"/>
      <c r="B8" s="805"/>
      <c r="C8" s="520"/>
      <c r="D8" s="788" t="s">
        <v>89</v>
      </c>
      <c r="E8" s="789"/>
      <c r="F8" s="790"/>
      <c r="G8" s="788" t="s">
        <v>596</v>
      </c>
      <c r="H8" s="789"/>
      <c r="I8" s="790"/>
      <c r="J8" s="787"/>
    </row>
    <row r="9" spans="1:10" ht="12.75" customHeight="1">
      <c r="A9" s="804"/>
      <c r="B9" s="805"/>
      <c r="C9" s="520"/>
      <c r="D9" s="521"/>
      <c r="E9" s="522"/>
      <c r="F9" s="522"/>
      <c r="G9" s="791" t="s">
        <v>622</v>
      </c>
      <c r="H9" s="792"/>
      <c r="I9" s="793"/>
      <c r="J9" s="787"/>
    </row>
    <row r="10" spans="1:10" ht="12.75" customHeight="1">
      <c r="A10" s="804"/>
      <c r="B10" s="805"/>
      <c r="C10" s="402"/>
      <c r="D10" s="518" t="s">
        <v>485</v>
      </c>
      <c r="E10" s="523" t="s">
        <v>482</v>
      </c>
      <c r="F10" s="638" t="s">
        <v>694</v>
      </c>
      <c r="G10" s="518" t="s">
        <v>169</v>
      </c>
      <c r="I10" s="518" t="s">
        <v>170</v>
      </c>
      <c r="J10" s="787"/>
    </row>
    <row r="11" spans="1:10">
      <c r="A11" s="804"/>
      <c r="B11" s="805"/>
      <c r="C11" s="402"/>
      <c r="D11" s="539" t="s">
        <v>168</v>
      </c>
      <c r="E11" s="538" t="s">
        <v>167</v>
      </c>
      <c r="F11" s="637" t="s">
        <v>695</v>
      </c>
      <c r="G11" s="520" t="s">
        <v>171</v>
      </c>
      <c r="H11" s="520" t="s">
        <v>339</v>
      </c>
      <c r="I11" s="520" t="s">
        <v>338</v>
      </c>
      <c r="J11" s="787"/>
    </row>
    <row r="12" spans="1:10">
      <c r="A12" s="804"/>
      <c r="B12" s="805"/>
      <c r="C12" s="402"/>
      <c r="D12" s="540" t="s">
        <v>262</v>
      </c>
      <c r="E12" s="521"/>
      <c r="F12" s="538" t="s">
        <v>697</v>
      </c>
      <c r="G12" s="519" t="s">
        <v>172</v>
      </c>
      <c r="I12" s="519" t="s">
        <v>173</v>
      </c>
      <c r="J12" s="787"/>
    </row>
    <row r="13" spans="1:10">
      <c r="A13" s="804"/>
      <c r="B13" s="805"/>
      <c r="C13" s="402"/>
      <c r="D13" s="520"/>
      <c r="E13" s="521"/>
      <c r="F13" s="538" t="s">
        <v>696</v>
      </c>
      <c r="G13" s="106"/>
      <c r="H13" s="75"/>
      <c r="I13" s="519" t="s">
        <v>174</v>
      </c>
      <c r="J13" s="787"/>
    </row>
    <row r="14" spans="1:10" ht="13.5" thickBot="1">
      <c r="A14" s="804"/>
      <c r="B14" s="805"/>
      <c r="C14" s="402"/>
      <c r="D14" s="520"/>
      <c r="E14" s="520"/>
      <c r="F14" s="520"/>
      <c r="H14" s="75"/>
      <c r="I14" s="519" t="s">
        <v>335</v>
      </c>
      <c r="J14" s="787"/>
    </row>
    <row r="15" spans="1:10">
      <c r="A15" s="809" t="s">
        <v>56</v>
      </c>
      <c r="B15" s="809"/>
      <c r="C15" s="809"/>
      <c r="D15" s="809"/>
      <c r="E15" s="809"/>
      <c r="F15" s="809"/>
      <c r="G15" s="809"/>
      <c r="H15" s="809"/>
      <c r="I15" s="809"/>
      <c r="J15" s="809"/>
    </row>
    <row r="16" spans="1:10">
      <c r="A16" s="785" t="s">
        <v>271</v>
      </c>
      <c r="B16" s="785"/>
      <c r="C16" s="785"/>
      <c r="D16" s="785"/>
      <c r="E16" s="785"/>
      <c r="F16" s="785"/>
      <c r="G16" s="785"/>
      <c r="H16" s="785"/>
      <c r="I16" s="785"/>
      <c r="J16" s="785"/>
    </row>
    <row r="17" spans="1:13">
      <c r="A17" s="524" t="s">
        <v>56</v>
      </c>
      <c r="B17" s="522">
        <v>2010</v>
      </c>
      <c r="C17" s="72">
        <v>2789</v>
      </c>
      <c r="D17" s="72">
        <v>9</v>
      </c>
      <c r="E17" s="72">
        <v>21</v>
      </c>
      <c r="F17" s="178">
        <v>2759</v>
      </c>
      <c r="G17" s="72">
        <v>38</v>
      </c>
      <c r="H17" s="72">
        <v>1083</v>
      </c>
      <c r="I17" s="72">
        <v>1496</v>
      </c>
      <c r="J17" s="525" t="s">
        <v>57</v>
      </c>
    </row>
    <row r="18" spans="1:13">
      <c r="A18" s="365"/>
      <c r="B18" s="522">
        <v>2015</v>
      </c>
      <c r="C18" s="178">
        <v>2342</v>
      </c>
      <c r="D18" s="178">
        <v>2</v>
      </c>
      <c r="E18" s="178">
        <v>10</v>
      </c>
      <c r="F18" s="178">
        <v>2330</v>
      </c>
      <c r="G18" s="178">
        <v>37</v>
      </c>
      <c r="H18" s="178">
        <v>1026</v>
      </c>
      <c r="I18" s="178">
        <v>1191</v>
      </c>
      <c r="J18" s="465"/>
    </row>
    <row r="19" spans="1:13">
      <c r="A19" s="365"/>
      <c r="B19" s="522">
        <v>2017</v>
      </c>
      <c r="C19" s="178">
        <v>2482</v>
      </c>
      <c r="D19" s="178">
        <v>3</v>
      </c>
      <c r="E19" s="178">
        <v>21</v>
      </c>
      <c r="F19" s="178">
        <v>2458</v>
      </c>
      <c r="G19" s="178">
        <v>38</v>
      </c>
      <c r="H19" s="178">
        <v>1046</v>
      </c>
      <c r="I19" s="178">
        <v>1351</v>
      </c>
      <c r="J19" s="465"/>
    </row>
    <row r="20" spans="1:13">
      <c r="A20" s="365"/>
      <c r="B20" s="526">
        <v>2018</v>
      </c>
      <c r="C20" s="174">
        <v>2401</v>
      </c>
      <c r="D20" s="600">
        <v>5</v>
      </c>
      <c r="E20" s="600">
        <v>13</v>
      </c>
      <c r="F20" s="600">
        <f>C20-E20-D20</f>
        <v>2383</v>
      </c>
      <c r="G20" s="601">
        <v>46</v>
      </c>
      <c r="H20" s="601">
        <v>1087</v>
      </c>
      <c r="I20" s="601">
        <v>1166</v>
      </c>
      <c r="J20" s="465"/>
    </row>
    <row r="21" spans="1:13">
      <c r="A21" s="807" t="s">
        <v>31</v>
      </c>
      <c r="B21" s="808"/>
      <c r="C21" s="178">
        <v>52</v>
      </c>
      <c r="D21" s="178" t="s">
        <v>272</v>
      </c>
      <c r="E21" s="178">
        <v>1</v>
      </c>
      <c r="F21" s="195">
        <v>51</v>
      </c>
      <c r="G21" s="602">
        <v>1</v>
      </c>
      <c r="H21" s="602">
        <v>21</v>
      </c>
      <c r="I21" s="602">
        <v>28</v>
      </c>
      <c r="J21" s="356" t="s">
        <v>284</v>
      </c>
    </row>
    <row r="22" spans="1:13">
      <c r="A22" s="807" t="s">
        <v>65</v>
      </c>
      <c r="B22" s="808"/>
      <c r="C22" s="178">
        <v>1281</v>
      </c>
      <c r="D22" s="178">
        <v>2</v>
      </c>
      <c r="E22" s="178">
        <v>11</v>
      </c>
      <c r="F22" s="195">
        <f t="shared" ref="F22:F32" si="0">C22-E22-D22</f>
        <v>1268</v>
      </c>
      <c r="G22" s="602">
        <v>26</v>
      </c>
      <c r="H22" s="602">
        <v>578</v>
      </c>
      <c r="I22" s="602">
        <v>653</v>
      </c>
      <c r="J22" s="356" t="s">
        <v>66</v>
      </c>
    </row>
    <row r="23" spans="1:13" s="162" customFormat="1">
      <c r="A23" s="783" t="s">
        <v>436</v>
      </c>
      <c r="B23" s="784"/>
      <c r="C23" s="178">
        <v>1197</v>
      </c>
      <c r="D23" s="178">
        <v>1</v>
      </c>
      <c r="E23" s="178">
        <v>11</v>
      </c>
      <c r="F23" s="195">
        <f t="shared" si="0"/>
        <v>1185</v>
      </c>
      <c r="G23" s="602">
        <v>25</v>
      </c>
      <c r="H23" s="602">
        <v>544</v>
      </c>
      <c r="I23" s="602">
        <v>605</v>
      </c>
      <c r="J23" s="527" t="s">
        <v>431</v>
      </c>
      <c r="L23" s="168"/>
      <c r="M23" s="168"/>
    </row>
    <row r="24" spans="1:13" ht="12.75" customHeight="1">
      <c r="A24" s="807" t="s">
        <v>288</v>
      </c>
      <c r="B24" s="808"/>
      <c r="C24" s="178">
        <v>68</v>
      </c>
      <c r="D24" s="178" t="s">
        <v>272</v>
      </c>
      <c r="E24" s="178" t="s">
        <v>272</v>
      </c>
      <c r="F24" s="195">
        <v>68</v>
      </c>
      <c r="G24" s="602">
        <v>1</v>
      </c>
      <c r="H24" s="602">
        <v>27</v>
      </c>
      <c r="I24" s="602">
        <v>38</v>
      </c>
      <c r="J24" s="356" t="s">
        <v>289</v>
      </c>
    </row>
    <row r="25" spans="1:13" ht="12.75" customHeight="1">
      <c r="A25" s="800" t="s">
        <v>623</v>
      </c>
      <c r="B25" s="801"/>
      <c r="C25" s="178">
        <v>289</v>
      </c>
      <c r="D25" s="178" t="s">
        <v>272</v>
      </c>
      <c r="E25" s="178" t="s">
        <v>272</v>
      </c>
      <c r="F25" s="195">
        <v>289</v>
      </c>
      <c r="G25" s="602">
        <v>6</v>
      </c>
      <c r="H25" s="602">
        <v>136</v>
      </c>
      <c r="I25" s="602">
        <v>121</v>
      </c>
      <c r="J25" s="356" t="s">
        <v>518</v>
      </c>
    </row>
    <row r="26" spans="1:13" ht="12.75" customHeight="1">
      <c r="A26" s="807" t="s">
        <v>290</v>
      </c>
      <c r="B26" s="808"/>
      <c r="C26" s="178">
        <v>159</v>
      </c>
      <c r="D26" s="178" t="s">
        <v>272</v>
      </c>
      <c r="E26" s="178" t="s">
        <v>272</v>
      </c>
      <c r="F26" s="195">
        <v>159</v>
      </c>
      <c r="G26" s="602">
        <v>2</v>
      </c>
      <c r="H26" s="602">
        <v>84</v>
      </c>
      <c r="I26" s="602">
        <v>69</v>
      </c>
      <c r="J26" s="356" t="s">
        <v>291</v>
      </c>
    </row>
    <row r="27" spans="1:13" ht="12.75" customHeight="1">
      <c r="A27" s="800" t="s">
        <v>483</v>
      </c>
      <c r="B27" s="801"/>
      <c r="C27" s="178">
        <v>10</v>
      </c>
      <c r="D27" s="178" t="s">
        <v>272</v>
      </c>
      <c r="E27" s="178" t="s">
        <v>272</v>
      </c>
      <c r="F27" s="195">
        <v>10</v>
      </c>
      <c r="G27" s="602">
        <v>1</v>
      </c>
      <c r="H27" s="602">
        <v>4</v>
      </c>
      <c r="I27" s="602">
        <v>5</v>
      </c>
      <c r="J27" s="356" t="s">
        <v>519</v>
      </c>
    </row>
    <row r="28" spans="1:13" ht="12.75" customHeight="1">
      <c r="A28" s="807" t="s">
        <v>292</v>
      </c>
      <c r="B28" s="808"/>
      <c r="C28" s="178">
        <v>7</v>
      </c>
      <c r="D28" s="178" t="s">
        <v>272</v>
      </c>
      <c r="E28" s="178" t="s">
        <v>272</v>
      </c>
      <c r="F28" s="195">
        <v>7</v>
      </c>
      <c r="G28" s="178" t="s">
        <v>272</v>
      </c>
      <c r="H28" s="602">
        <v>2</v>
      </c>
      <c r="I28" s="602">
        <v>4</v>
      </c>
      <c r="J28" s="356" t="s">
        <v>293</v>
      </c>
    </row>
    <row r="29" spans="1:13" ht="12.75" customHeight="1">
      <c r="A29" s="807" t="s">
        <v>294</v>
      </c>
      <c r="B29" s="808"/>
      <c r="C29" s="178">
        <v>18</v>
      </c>
      <c r="D29" s="178" t="s">
        <v>272</v>
      </c>
      <c r="E29" s="178" t="s">
        <v>272</v>
      </c>
      <c r="F29" s="195">
        <v>18</v>
      </c>
      <c r="G29" s="178" t="s">
        <v>272</v>
      </c>
      <c r="H29" s="602">
        <v>9</v>
      </c>
      <c r="I29" s="602">
        <v>7</v>
      </c>
      <c r="J29" s="356" t="s">
        <v>296</v>
      </c>
    </row>
    <row r="30" spans="1:13" ht="12.75" customHeight="1">
      <c r="A30" s="800" t="s">
        <v>484</v>
      </c>
      <c r="B30" s="801"/>
      <c r="C30" s="178">
        <v>23</v>
      </c>
      <c r="D30" s="178" t="s">
        <v>272</v>
      </c>
      <c r="E30" s="178" t="s">
        <v>272</v>
      </c>
      <c r="F30" s="195">
        <v>23</v>
      </c>
      <c r="G30" s="602">
        <v>1</v>
      </c>
      <c r="H30" s="602">
        <v>8</v>
      </c>
      <c r="I30" s="602">
        <v>14</v>
      </c>
      <c r="J30" s="356" t="s">
        <v>295</v>
      </c>
    </row>
    <row r="31" spans="1:13" ht="12.75" customHeight="1">
      <c r="A31" s="810" t="s">
        <v>297</v>
      </c>
      <c r="B31" s="811"/>
      <c r="C31" s="178">
        <v>10</v>
      </c>
      <c r="D31" s="178" t="s">
        <v>272</v>
      </c>
      <c r="E31" s="178" t="s">
        <v>272</v>
      </c>
      <c r="F31" s="195">
        <v>10</v>
      </c>
      <c r="G31" s="178" t="s">
        <v>272</v>
      </c>
      <c r="H31" s="602">
        <v>5</v>
      </c>
      <c r="I31" s="602">
        <v>5</v>
      </c>
      <c r="J31" s="356" t="s">
        <v>298</v>
      </c>
    </row>
    <row r="32" spans="1:13" ht="12.75" customHeight="1">
      <c r="A32" s="800" t="s">
        <v>624</v>
      </c>
      <c r="B32" s="801"/>
      <c r="C32" s="603">
        <v>76</v>
      </c>
      <c r="D32" s="178">
        <v>1</v>
      </c>
      <c r="E32" s="178">
        <v>1</v>
      </c>
      <c r="F32" s="195">
        <f t="shared" si="0"/>
        <v>74</v>
      </c>
      <c r="G32" s="602">
        <v>2</v>
      </c>
      <c r="H32" s="602">
        <v>35</v>
      </c>
      <c r="I32" s="602">
        <v>33</v>
      </c>
      <c r="J32" s="356" t="s">
        <v>299</v>
      </c>
    </row>
    <row r="33" spans="1:10" ht="12.75" customHeight="1">
      <c r="A33" s="800" t="s">
        <v>206</v>
      </c>
      <c r="B33" s="801"/>
      <c r="C33" s="208"/>
      <c r="D33" s="178"/>
      <c r="E33" s="208"/>
      <c r="F33" s="195"/>
      <c r="G33" s="178"/>
      <c r="H33" s="178"/>
      <c r="I33" s="178"/>
      <c r="J33" s="356" t="s">
        <v>219</v>
      </c>
    </row>
    <row r="34" spans="1:10" ht="12.75" customHeight="1">
      <c r="A34" s="783" t="s">
        <v>40</v>
      </c>
      <c r="B34" s="784"/>
      <c r="C34" s="603">
        <v>100</v>
      </c>
      <c r="D34" s="178">
        <v>2</v>
      </c>
      <c r="E34" s="178" t="s">
        <v>272</v>
      </c>
      <c r="F34" s="195">
        <v>98</v>
      </c>
      <c r="G34" s="604">
        <v>4</v>
      </c>
      <c r="H34" s="604">
        <v>48</v>
      </c>
      <c r="I34" s="604">
        <v>43</v>
      </c>
      <c r="J34" s="527" t="s">
        <v>226</v>
      </c>
    </row>
    <row r="35" spans="1:10">
      <c r="A35" s="807" t="s">
        <v>69</v>
      </c>
      <c r="B35" s="808"/>
      <c r="C35" s="603">
        <v>102</v>
      </c>
      <c r="D35" s="178" t="s">
        <v>272</v>
      </c>
      <c r="E35" s="178" t="s">
        <v>272</v>
      </c>
      <c r="F35" s="195">
        <v>102</v>
      </c>
      <c r="G35" s="604">
        <v>1</v>
      </c>
      <c r="H35" s="604">
        <v>44</v>
      </c>
      <c r="I35" s="604">
        <v>53</v>
      </c>
      <c r="J35" s="356" t="s">
        <v>70</v>
      </c>
    </row>
    <row r="36" spans="1:10" ht="12" customHeight="1">
      <c r="A36" s="806" t="s">
        <v>319</v>
      </c>
      <c r="B36" s="814"/>
      <c r="C36" s="603">
        <v>171</v>
      </c>
      <c r="D36" s="178" t="s">
        <v>272</v>
      </c>
      <c r="E36" s="178" t="s">
        <v>272</v>
      </c>
      <c r="F36" s="195">
        <v>171</v>
      </c>
      <c r="G36" s="604">
        <v>1</v>
      </c>
      <c r="H36" s="604">
        <v>64</v>
      </c>
      <c r="I36" s="604">
        <v>80</v>
      </c>
      <c r="J36" s="356" t="s">
        <v>305</v>
      </c>
    </row>
    <row r="37" spans="1:10" ht="12.75" customHeight="1">
      <c r="A37" s="806" t="s">
        <v>308</v>
      </c>
      <c r="B37" s="814"/>
      <c r="C37" s="603">
        <v>24</v>
      </c>
      <c r="D37" s="178" t="s">
        <v>272</v>
      </c>
      <c r="E37" s="178" t="s">
        <v>272</v>
      </c>
      <c r="F37" s="195">
        <v>24</v>
      </c>
      <c r="G37" s="178" t="s">
        <v>272</v>
      </c>
      <c r="H37" s="178">
        <v>13</v>
      </c>
      <c r="I37" s="178">
        <v>11</v>
      </c>
      <c r="J37" s="356" t="s">
        <v>307</v>
      </c>
    </row>
    <row r="38" spans="1:10">
      <c r="A38" s="806" t="s">
        <v>310</v>
      </c>
      <c r="B38" s="806"/>
      <c r="C38" s="603">
        <v>11</v>
      </c>
      <c r="D38" s="178" t="s">
        <v>272</v>
      </c>
      <c r="E38" s="178" t="s">
        <v>272</v>
      </c>
      <c r="F38" s="195">
        <v>11</v>
      </c>
      <c r="G38" s="178" t="s">
        <v>272</v>
      </c>
      <c r="H38" s="178">
        <v>9</v>
      </c>
      <c r="I38" s="178">
        <v>2</v>
      </c>
      <c r="J38" s="356" t="s">
        <v>41</v>
      </c>
    </row>
    <row r="39" spans="1:10">
      <c r="A39" s="812" t="s">
        <v>597</v>
      </c>
      <c r="B39" s="812"/>
      <c r="C39" s="812"/>
      <c r="D39" s="812"/>
      <c r="E39" s="812"/>
      <c r="F39" s="812"/>
      <c r="G39" s="812"/>
      <c r="H39" s="812"/>
      <c r="I39" s="812"/>
      <c r="J39" s="812"/>
    </row>
    <row r="40" spans="1:10">
      <c r="A40" s="813" t="s">
        <v>631</v>
      </c>
      <c r="B40" s="813"/>
      <c r="C40" s="813"/>
      <c r="D40" s="813"/>
      <c r="E40" s="813"/>
      <c r="F40" s="813"/>
      <c r="G40" s="813"/>
      <c r="H40" s="813"/>
      <c r="I40" s="813"/>
      <c r="J40" s="813"/>
    </row>
    <row r="41" spans="1:10">
      <c r="A41" s="524" t="s">
        <v>56</v>
      </c>
      <c r="B41" s="522">
        <v>2010</v>
      </c>
      <c r="C41" s="204">
        <v>10.1</v>
      </c>
      <c r="D41" s="204">
        <v>0.03</v>
      </c>
      <c r="E41" s="204">
        <v>0.08</v>
      </c>
      <c r="F41" s="204">
        <v>9.99</v>
      </c>
      <c r="G41" s="204">
        <v>0.14000000000000001</v>
      </c>
      <c r="H41" s="204">
        <v>3.92</v>
      </c>
      <c r="I41" s="204">
        <v>5.42</v>
      </c>
      <c r="J41" s="525" t="s">
        <v>57</v>
      </c>
    </row>
    <row r="42" spans="1:10">
      <c r="A42" s="365"/>
      <c r="B42" s="522">
        <v>2015</v>
      </c>
      <c r="C42" s="216">
        <v>7.75</v>
      </c>
      <c r="D42" s="216">
        <v>0.01</v>
      </c>
      <c r="E42" s="216">
        <v>0.03</v>
      </c>
      <c r="F42" s="216">
        <v>7.71</v>
      </c>
      <c r="G42" s="216">
        <v>0.12</v>
      </c>
      <c r="H42" s="216">
        <v>3.39</v>
      </c>
      <c r="I42" s="216">
        <v>3.94</v>
      </c>
      <c r="J42" s="465"/>
    </row>
    <row r="43" spans="1:10">
      <c r="A43" s="365"/>
      <c r="B43" s="522">
        <v>2017</v>
      </c>
      <c r="C43" s="216">
        <v>7.81</v>
      </c>
      <c r="D43" s="216">
        <v>0.01</v>
      </c>
      <c r="E43" s="216">
        <v>7.0000000000000007E-2</v>
      </c>
      <c r="F43" s="216">
        <v>7.73</v>
      </c>
      <c r="G43" s="216">
        <v>0.12</v>
      </c>
      <c r="H43" s="216">
        <v>3.29</v>
      </c>
      <c r="I43" s="216">
        <v>4.25</v>
      </c>
      <c r="J43" s="465"/>
    </row>
    <row r="44" spans="1:10">
      <c r="A44" s="365"/>
      <c r="B44" s="526">
        <v>2018</v>
      </c>
      <c r="C44" s="605">
        <v>7.4</v>
      </c>
      <c r="D44" s="605">
        <v>0.02</v>
      </c>
      <c r="E44" s="605">
        <v>0.04</v>
      </c>
      <c r="F44" s="605">
        <v>7.34</v>
      </c>
      <c r="G44" s="605">
        <v>0.14000000000000001</v>
      </c>
      <c r="H44" s="605">
        <v>3.35</v>
      </c>
      <c r="I44" s="605">
        <v>3.59</v>
      </c>
      <c r="J44" s="465"/>
    </row>
    <row r="45" spans="1:10">
      <c r="A45" s="807" t="s">
        <v>31</v>
      </c>
      <c r="B45" s="808"/>
      <c r="C45" s="216">
        <v>7.02</v>
      </c>
      <c r="D45" s="178" t="s">
        <v>272</v>
      </c>
      <c r="E45" s="216">
        <v>0.14000000000000001</v>
      </c>
      <c r="F45" s="216">
        <v>6.88</v>
      </c>
      <c r="G45" s="216">
        <v>0.14000000000000001</v>
      </c>
      <c r="H45" s="216">
        <v>2.84</v>
      </c>
      <c r="I45" s="216">
        <v>3.78</v>
      </c>
      <c r="J45" s="356" t="s">
        <v>284</v>
      </c>
    </row>
    <row r="46" spans="1:10">
      <c r="A46" s="807" t="s">
        <v>65</v>
      </c>
      <c r="B46" s="808"/>
      <c r="C46" s="216">
        <v>13.82</v>
      </c>
      <c r="D46" s="216">
        <v>0.02</v>
      </c>
      <c r="E46" s="216">
        <v>0.12</v>
      </c>
      <c r="F46" s="216">
        <v>13.68</v>
      </c>
      <c r="G46" s="216">
        <v>0.28000000000000003</v>
      </c>
      <c r="H46" s="216">
        <v>6.24</v>
      </c>
      <c r="I46" s="216">
        <v>7.05</v>
      </c>
      <c r="J46" s="356" t="s">
        <v>66</v>
      </c>
    </row>
    <row r="47" spans="1:10">
      <c r="A47" s="815" t="s">
        <v>436</v>
      </c>
      <c r="B47" s="816"/>
      <c r="C47" s="216">
        <v>14.24</v>
      </c>
      <c r="D47" s="216">
        <v>0.01</v>
      </c>
      <c r="E47" s="216">
        <v>0.13</v>
      </c>
      <c r="F47" s="216">
        <v>14.1</v>
      </c>
      <c r="G47" s="216">
        <v>0.3</v>
      </c>
      <c r="H47" s="216">
        <v>6.47</v>
      </c>
      <c r="I47" s="216">
        <v>7.2</v>
      </c>
      <c r="J47" s="527" t="s">
        <v>431</v>
      </c>
    </row>
    <row r="48" spans="1:10">
      <c r="A48" s="807" t="s">
        <v>288</v>
      </c>
      <c r="B48" s="808"/>
      <c r="C48" s="216">
        <v>3.25</v>
      </c>
      <c r="D48" s="178" t="s">
        <v>272</v>
      </c>
      <c r="E48" s="178" t="s">
        <v>272</v>
      </c>
      <c r="F48" s="216">
        <v>3.25</v>
      </c>
      <c r="G48" s="216">
        <v>0.05</v>
      </c>
      <c r="H48" s="216">
        <v>1.29</v>
      </c>
      <c r="I48" s="216">
        <v>1.82</v>
      </c>
      <c r="J48" s="356" t="s">
        <v>289</v>
      </c>
    </row>
    <row r="49" spans="1:10">
      <c r="A49" s="800" t="s">
        <v>623</v>
      </c>
      <c r="B49" s="801"/>
      <c r="C49" s="216">
        <v>5.14</v>
      </c>
      <c r="D49" s="178" t="s">
        <v>272</v>
      </c>
      <c r="E49" s="178" t="s">
        <v>272</v>
      </c>
      <c r="F49" s="216">
        <v>5.14</v>
      </c>
      <c r="G49" s="216">
        <v>0.11</v>
      </c>
      <c r="H49" s="216">
        <v>2.42</v>
      </c>
      <c r="I49" s="216">
        <v>2.15</v>
      </c>
      <c r="J49" s="356" t="s">
        <v>518</v>
      </c>
    </row>
    <row r="50" spans="1:10">
      <c r="A50" s="807" t="s">
        <v>290</v>
      </c>
      <c r="B50" s="808"/>
      <c r="C50" s="216">
        <v>5.98</v>
      </c>
      <c r="D50" s="178" t="s">
        <v>272</v>
      </c>
      <c r="E50" s="178" t="s">
        <v>272</v>
      </c>
      <c r="F50" s="216">
        <v>5.98</v>
      </c>
      <c r="G50" s="216">
        <v>0.08</v>
      </c>
      <c r="H50" s="216">
        <v>3.16</v>
      </c>
      <c r="I50" s="216">
        <v>2.6</v>
      </c>
      <c r="J50" s="356" t="s">
        <v>291</v>
      </c>
    </row>
    <row r="51" spans="1:10">
      <c r="A51" s="800" t="s">
        <v>483</v>
      </c>
      <c r="B51" s="801"/>
      <c r="C51" s="216">
        <v>1.58</v>
      </c>
      <c r="D51" s="178" t="s">
        <v>272</v>
      </c>
      <c r="E51" s="178" t="s">
        <v>272</v>
      </c>
      <c r="F51" s="216">
        <v>1.58</v>
      </c>
      <c r="G51" s="216">
        <v>0.16</v>
      </c>
      <c r="H51" s="216">
        <v>0.63</v>
      </c>
      <c r="I51" s="216">
        <v>0.79</v>
      </c>
      <c r="J51" s="356" t="s">
        <v>519</v>
      </c>
    </row>
    <row r="52" spans="1:10">
      <c r="A52" s="807" t="s">
        <v>292</v>
      </c>
      <c r="B52" s="808"/>
      <c r="C52" s="216">
        <v>1.88</v>
      </c>
      <c r="D52" s="178" t="s">
        <v>272</v>
      </c>
      <c r="E52" s="178" t="s">
        <v>272</v>
      </c>
      <c r="F52" s="216">
        <v>1.88</v>
      </c>
      <c r="G52" s="178" t="s">
        <v>272</v>
      </c>
      <c r="H52" s="216">
        <v>0.54</v>
      </c>
      <c r="I52" s="216">
        <v>1.08</v>
      </c>
      <c r="J52" s="356" t="s">
        <v>293</v>
      </c>
    </row>
    <row r="53" spans="1:10">
      <c r="A53" s="807" t="s">
        <v>294</v>
      </c>
      <c r="B53" s="808"/>
      <c r="C53" s="216">
        <v>3.09</v>
      </c>
      <c r="D53" s="178" t="s">
        <v>272</v>
      </c>
      <c r="E53" s="178" t="s">
        <v>272</v>
      </c>
      <c r="F53" s="216">
        <v>3.09</v>
      </c>
      <c r="G53" s="178" t="s">
        <v>272</v>
      </c>
      <c r="H53" s="216">
        <v>1.54</v>
      </c>
      <c r="I53" s="216">
        <v>1.2</v>
      </c>
      <c r="J53" s="356" t="s">
        <v>296</v>
      </c>
    </row>
    <row r="54" spans="1:10">
      <c r="A54" s="800" t="s">
        <v>484</v>
      </c>
      <c r="B54" s="801"/>
      <c r="C54" s="216">
        <v>5.35</v>
      </c>
      <c r="D54" s="178" t="s">
        <v>272</v>
      </c>
      <c r="E54" s="178" t="s">
        <v>272</v>
      </c>
      <c r="F54" s="216">
        <v>5.35</v>
      </c>
      <c r="G54" s="216">
        <v>0.23</v>
      </c>
      <c r="H54" s="216">
        <v>1.86</v>
      </c>
      <c r="I54" s="216">
        <v>3.26</v>
      </c>
      <c r="J54" s="356" t="s">
        <v>295</v>
      </c>
    </row>
    <row r="55" spans="1:10">
      <c r="A55" s="810" t="s">
        <v>297</v>
      </c>
      <c r="B55" s="811"/>
      <c r="C55" s="216">
        <v>1</v>
      </c>
      <c r="D55" s="178" t="s">
        <v>272</v>
      </c>
      <c r="E55" s="178" t="s">
        <v>272</v>
      </c>
      <c r="F55" s="216">
        <v>1</v>
      </c>
      <c r="G55" s="178" t="s">
        <v>272</v>
      </c>
      <c r="H55" s="216">
        <v>0.5</v>
      </c>
      <c r="I55" s="216">
        <v>0.5</v>
      </c>
      <c r="J55" s="356" t="s">
        <v>298</v>
      </c>
    </row>
    <row r="56" spans="1:10">
      <c r="A56" s="800" t="s">
        <v>624</v>
      </c>
      <c r="B56" s="801"/>
      <c r="C56" s="216">
        <v>5.09</v>
      </c>
      <c r="D56" s="216">
        <v>7.0000000000000007E-2</v>
      </c>
      <c r="E56" s="216">
        <v>7.0000000000000007E-2</v>
      </c>
      <c r="F56" s="216">
        <v>4.95</v>
      </c>
      <c r="G56" s="216">
        <v>0.13</v>
      </c>
      <c r="H56" s="216">
        <v>2.35</v>
      </c>
      <c r="I56" s="216">
        <v>2.21</v>
      </c>
      <c r="J56" s="356" t="s">
        <v>299</v>
      </c>
    </row>
    <row r="57" spans="1:10">
      <c r="A57" s="800" t="s">
        <v>206</v>
      </c>
      <c r="B57" s="801"/>
      <c r="C57" s="216"/>
      <c r="D57" s="216"/>
      <c r="E57" s="216"/>
      <c r="F57" s="216"/>
      <c r="G57" s="216"/>
      <c r="H57" s="216"/>
      <c r="I57" s="216"/>
      <c r="J57" s="356" t="s">
        <v>219</v>
      </c>
    </row>
    <row r="58" spans="1:10">
      <c r="A58" s="783" t="s">
        <v>40</v>
      </c>
      <c r="B58" s="784"/>
      <c r="C58" s="216">
        <v>5.69</v>
      </c>
      <c r="D58" s="216">
        <v>0.11</v>
      </c>
      <c r="E58" s="178" t="s">
        <v>272</v>
      </c>
      <c r="F58" s="216">
        <v>5.58</v>
      </c>
      <c r="G58" s="216">
        <v>0.23</v>
      </c>
      <c r="H58" s="216">
        <v>2.73</v>
      </c>
      <c r="I58" s="216">
        <v>2.4500000000000002</v>
      </c>
      <c r="J58" s="527" t="s">
        <v>226</v>
      </c>
    </row>
    <row r="59" spans="1:10">
      <c r="A59" s="807" t="s">
        <v>69</v>
      </c>
      <c r="B59" s="808"/>
      <c r="C59" s="216">
        <v>3.75</v>
      </c>
      <c r="D59" s="178" t="s">
        <v>272</v>
      </c>
      <c r="E59" s="178" t="s">
        <v>272</v>
      </c>
      <c r="F59" s="216">
        <v>3.75</v>
      </c>
      <c r="G59" s="216">
        <v>0.04</v>
      </c>
      <c r="H59" s="216">
        <v>1.62</v>
      </c>
      <c r="I59" s="216">
        <v>1.95</v>
      </c>
      <c r="J59" s="356" t="s">
        <v>70</v>
      </c>
    </row>
    <row r="60" spans="1:10">
      <c r="A60" s="806" t="s">
        <v>319</v>
      </c>
      <c r="B60" s="814"/>
      <c r="C60" s="216">
        <v>8.56</v>
      </c>
      <c r="D60" s="178" t="s">
        <v>272</v>
      </c>
      <c r="E60" s="178" t="s">
        <v>272</v>
      </c>
      <c r="F60" s="216">
        <v>8.56</v>
      </c>
      <c r="G60" s="216">
        <v>0.05</v>
      </c>
      <c r="H60" s="216">
        <v>3.2</v>
      </c>
      <c r="I60" s="216">
        <v>4.01</v>
      </c>
      <c r="J60" s="356" t="s">
        <v>305</v>
      </c>
    </row>
    <row r="61" spans="1:10">
      <c r="A61" s="806" t="s">
        <v>308</v>
      </c>
      <c r="B61" s="814"/>
      <c r="C61" s="216">
        <v>7.02</v>
      </c>
      <c r="D61" s="178" t="s">
        <v>272</v>
      </c>
      <c r="E61" s="178" t="s">
        <v>272</v>
      </c>
      <c r="F61" s="216">
        <v>7.02</v>
      </c>
      <c r="G61" s="178" t="s">
        <v>272</v>
      </c>
      <c r="H61" s="216">
        <v>3.81</v>
      </c>
      <c r="I61" s="216">
        <v>3.22</v>
      </c>
      <c r="J61" s="356" t="s">
        <v>307</v>
      </c>
    </row>
    <row r="62" spans="1:10">
      <c r="A62" s="806" t="s">
        <v>310</v>
      </c>
      <c r="B62" s="806"/>
      <c r="C62" s="216">
        <v>1.47</v>
      </c>
      <c r="D62" s="178" t="s">
        <v>272</v>
      </c>
      <c r="E62" s="178" t="s">
        <v>272</v>
      </c>
      <c r="F62" s="216">
        <v>1.47</v>
      </c>
      <c r="G62" s="178" t="s">
        <v>272</v>
      </c>
      <c r="H62" s="216">
        <v>1.2</v>
      </c>
      <c r="I62" s="216">
        <v>0.27</v>
      </c>
      <c r="J62" s="356" t="s">
        <v>41</v>
      </c>
    </row>
    <row r="64" spans="1:10">
      <c r="A64" s="528" t="s">
        <v>711</v>
      </c>
    </row>
    <row r="65" spans="1:1">
      <c r="A65" s="529" t="s">
        <v>698</v>
      </c>
    </row>
  </sheetData>
  <mergeCells count="48">
    <mergeCell ref="A61:B61"/>
    <mergeCell ref="A62:B62"/>
    <mergeCell ref="A57:B57"/>
    <mergeCell ref="A58:B58"/>
    <mergeCell ref="A59:B59"/>
    <mergeCell ref="A60:B60"/>
    <mergeCell ref="A54:B54"/>
    <mergeCell ref="A55:B55"/>
    <mergeCell ref="A56:B56"/>
    <mergeCell ref="A49:B49"/>
    <mergeCell ref="A50:B50"/>
    <mergeCell ref="A51:B51"/>
    <mergeCell ref="A52:B52"/>
    <mergeCell ref="A34:B34"/>
    <mergeCell ref="A39:J39"/>
    <mergeCell ref="A40:J40"/>
    <mergeCell ref="A37:B37"/>
    <mergeCell ref="A53:B53"/>
    <mergeCell ref="A45:B45"/>
    <mergeCell ref="A46:B46"/>
    <mergeCell ref="A47:B47"/>
    <mergeCell ref="A48:B48"/>
    <mergeCell ref="A36:B36"/>
    <mergeCell ref="A33:B33"/>
    <mergeCell ref="A32:B32"/>
    <mergeCell ref="A6:B14"/>
    <mergeCell ref="A38:B38"/>
    <mergeCell ref="A35:B35"/>
    <mergeCell ref="A21:B21"/>
    <mergeCell ref="A24:B24"/>
    <mergeCell ref="A22:B22"/>
    <mergeCell ref="A15:J15"/>
    <mergeCell ref="A25:B25"/>
    <mergeCell ref="A26:B26"/>
    <mergeCell ref="A31:B31"/>
    <mergeCell ref="A27:B27"/>
    <mergeCell ref="A28:B28"/>
    <mergeCell ref="A29:B29"/>
    <mergeCell ref="A30:B30"/>
    <mergeCell ref="A23:B23"/>
    <mergeCell ref="A16:J16"/>
    <mergeCell ref="J6:J14"/>
    <mergeCell ref="G8:I8"/>
    <mergeCell ref="G9:I9"/>
    <mergeCell ref="D7:F7"/>
    <mergeCell ref="G6:I6"/>
    <mergeCell ref="G7:I7"/>
    <mergeCell ref="D8:F8"/>
  </mergeCells>
  <phoneticPr fontId="3" type="noConversion"/>
  <pageMargins left="0.75" right="0.75" top="1" bottom="1" header="0.5" footer="0.5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="125" zoomScaleNormal="125" workbookViewId="0">
      <pane ySplit="5" topLeftCell="A6" activePane="bottomLeft" state="frozen"/>
      <selection pane="bottomLeft"/>
    </sheetView>
  </sheetViews>
  <sheetFormatPr defaultRowHeight="12.75"/>
  <cols>
    <col min="1" max="1" width="48" style="2" customWidth="1"/>
    <col min="2" max="2" width="4.42578125" style="2" bestFit="1" customWidth="1"/>
    <col min="3" max="10" width="10.28515625" style="2" customWidth="1"/>
    <col min="11" max="16384" width="9.140625" style="2"/>
  </cols>
  <sheetData>
    <row r="1" spans="1:11">
      <c r="A1" s="22" t="s">
        <v>648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392" customFormat="1" ht="12.75" customHeight="1">
      <c r="A2" s="639" t="s">
        <v>712</v>
      </c>
      <c r="B2" s="403"/>
      <c r="C2" s="403"/>
      <c r="D2" s="403"/>
      <c r="E2" s="403"/>
      <c r="F2" s="403"/>
      <c r="G2" s="403"/>
      <c r="H2" s="403"/>
      <c r="I2" s="403"/>
      <c r="J2" s="403"/>
    </row>
    <row r="3" spans="1:11" ht="12.75" customHeight="1">
      <c r="A3" s="864"/>
      <c r="B3" s="685"/>
      <c r="C3" s="847" t="s">
        <v>569</v>
      </c>
      <c r="D3" s="862" t="s">
        <v>570</v>
      </c>
      <c r="E3" s="863"/>
      <c r="F3" s="863"/>
      <c r="G3" s="863"/>
      <c r="H3" s="863"/>
      <c r="I3" s="863"/>
      <c r="J3" s="863"/>
      <c r="K3" s="1"/>
    </row>
    <row r="4" spans="1:11" ht="28.5" customHeight="1">
      <c r="A4" s="865" t="s">
        <v>43</v>
      </c>
      <c r="B4" s="866"/>
      <c r="C4" s="848"/>
      <c r="D4" s="848" t="s">
        <v>571</v>
      </c>
      <c r="E4" s="862" t="s">
        <v>628</v>
      </c>
      <c r="F4" s="863"/>
      <c r="G4" s="875" t="s">
        <v>574</v>
      </c>
      <c r="H4" s="875" t="s">
        <v>575</v>
      </c>
      <c r="I4" s="873" t="s">
        <v>576</v>
      </c>
      <c r="J4" s="873" t="s">
        <v>577</v>
      </c>
      <c r="K4" s="1"/>
    </row>
    <row r="5" spans="1:11" ht="48.75">
      <c r="A5" s="867" t="s">
        <v>44</v>
      </c>
      <c r="B5" s="868"/>
      <c r="C5" s="849"/>
      <c r="D5" s="849"/>
      <c r="E5" s="148" t="s">
        <v>572</v>
      </c>
      <c r="F5" s="333" t="s">
        <v>573</v>
      </c>
      <c r="G5" s="876"/>
      <c r="H5" s="876"/>
      <c r="I5" s="874"/>
      <c r="J5" s="874"/>
      <c r="K5" s="1"/>
    </row>
    <row r="6" spans="1:11">
      <c r="A6" s="838" t="s">
        <v>486</v>
      </c>
      <c r="B6" s="839"/>
      <c r="C6" s="839"/>
      <c r="D6" s="839"/>
      <c r="E6" s="839"/>
      <c r="F6" s="839"/>
      <c r="G6" s="839"/>
      <c r="H6" s="839"/>
      <c r="I6" s="839"/>
      <c r="J6" s="840"/>
      <c r="K6" s="1"/>
    </row>
    <row r="7" spans="1:11">
      <c r="A7" s="870" t="s">
        <v>699</v>
      </c>
      <c r="B7" s="871"/>
      <c r="C7" s="871"/>
      <c r="D7" s="871"/>
      <c r="E7" s="871"/>
      <c r="F7" s="871"/>
      <c r="G7" s="871"/>
      <c r="H7" s="871"/>
      <c r="I7" s="871"/>
      <c r="J7" s="872"/>
      <c r="K7" s="1"/>
    </row>
    <row r="8" spans="1:11">
      <c r="A8" s="17" t="s">
        <v>56</v>
      </c>
      <c r="B8" s="80">
        <v>2010</v>
      </c>
      <c r="C8" s="94">
        <v>2789</v>
      </c>
      <c r="D8" s="94">
        <v>64</v>
      </c>
      <c r="E8" s="94">
        <v>1424</v>
      </c>
      <c r="F8" s="94">
        <v>1320</v>
      </c>
      <c r="G8" s="94">
        <v>154</v>
      </c>
      <c r="H8" s="94">
        <v>304</v>
      </c>
      <c r="I8" s="94">
        <v>202</v>
      </c>
      <c r="J8" s="95">
        <v>213</v>
      </c>
      <c r="K8" s="1"/>
    </row>
    <row r="9" spans="1:11">
      <c r="A9" s="467" t="s">
        <v>271</v>
      </c>
      <c r="B9" s="80">
        <v>2015</v>
      </c>
      <c r="C9" s="186">
        <v>2342</v>
      </c>
      <c r="D9" s="186">
        <v>68</v>
      </c>
      <c r="E9" s="186">
        <v>1129</v>
      </c>
      <c r="F9" s="186">
        <v>1060</v>
      </c>
      <c r="G9" s="186">
        <v>65</v>
      </c>
      <c r="H9" s="186">
        <v>278</v>
      </c>
      <c r="I9" s="186">
        <v>171</v>
      </c>
      <c r="J9" s="187">
        <v>220</v>
      </c>
      <c r="K9" s="1"/>
    </row>
    <row r="10" spans="1:11">
      <c r="A10" s="3"/>
      <c r="B10" s="80">
        <v>2017</v>
      </c>
      <c r="C10" s="186">
        <v>2482</v>
      </c>
      <c r="D10" s="186">
        <v>57</v>
      </c>
      <c r="E10" s="186">
        <v>1247</v>
      </c>
      <c r="F10" s="186">
        <v>1159</v>
      </c>
      <c r="G10" s="186">
        <v>57</v>
      </c>
      <c r="H10" s="186">
        <v>289</v>
      </c>
      <c r="I10" s="186">
        <v>196</v>
      </c>
      <c r="J10" s="187">
        <v>204</v>
      </c>
      <c r="K10" s="1"/>
    </row>
    <row r="11" spans="1:11">
      <c r="A11" s="3"/>
      <c r="B11" s="45">
        <v>2018</v>
      </c>
      <c r="C11" s="606">
        <v>2401</v>
      </c>
      <c r="D11" s="606">
        <v>52</v>
      </c>
      <c r="E11" s="606">
        <v>1281</v>
      </c>
      <c r="F11" s="606">
        <v>1197</v>
      </c>
      <c r="G11" s="606">
        <v>68</v>
      </c>
      <c r="H11" s="606">
        <v>289</v>
      </c>
      <c r="I11" s="606">
        <v>159</v>
      </c>
      <c r="J11" s="607">
        <v>171</v>
      </c>
      <c r="K11" s="1"/>
    </row>
    <row r="12" spans="1:11" ht="12" customHeight="1">
      <c r="A12" s="841" t="s">
        <v>238</v>
      </c>
      <c r="B12" s="869"/>
      <c r="C12" s="186"/>
      <c r="D12" s="186"/>
      <c r="E12" s="186"/>
      <c r="F12" s="186"/>
      <c r="G12" s="186"/>
      <c r="H12" s="186"/>
      <c r="I12" s="186"/>
      <c r="J12" s="187"/>
      <c r="K12" s="1"/>
    </row>
    <row r="13" spans="1:11" ht="12" customHeight="1">
      <c r="A13" s="854" t="s">
        <v>239</v>
      </c>
      <c r="B13" s="855"/>
      <c r="C13" s="186"/>
      <c r="D13" s="186"/>
      <c r="E13" s="186"/>
      <c r="F13" s="186"/>
      <c r="G13" s="186"/>
      <c r="H13" s="186"/>
      <c r="I13" s="186"/>
      <c r="J13" s="187"/>
      <c r="K13" s="1"/>
    </row>
    <row r="14" spans="1:11" ht="12" customHeight="1">
      <c r="A14" s="829" t="s">
        <v>240</v>
      </c>
      <c r="B14" s="856"/>
      <c r="C14" s="186">
        <v>80</v>
      </c>
      <c r="D14" s="186">
        <v>1</v>
      </c>
      <c r="E14" s="186">
        <v>40</v>
      </c>
      <c r="F14" s="186">
        <v>35</v>
      </c>
      <c r="G14" s="186">
        <v>3</v>
      </c>
      <c r="H14" s="186">
        <v>11</v>
      </c>
      <c r="I14" s="186">
        <v>3</v>
      </c>
      <c r="J14" s="187">
        <v>5</v>
      </c>
      <c r="K14" s="1"/>
    </row>
    <row r="15" spans="1:11" ht="12.75" customHeight="1">
      <c r="A15" s="821" t="s">
        <v>241</v>
      </c>
      <c r="B15" s="822"/>
      <c r="C15" s="186"/>
      <c r="D15" s="186"/>
      <c r="E15" s="186"/>
      <c r="F15" s="186"/>
      <c r="G15" s="186"/>
      <c r="H15" s="186"/>
      <c r="I15" s="186"/>
      <c r="J15" s="187"/>
      <c r="K15" s="1"/>
    </row>
    <row r="16" spans="1:11" ht="12.75" customHeight="1">
      <c r="A16" s="817" t="s">
        <v>242</v>
      </c>
      <c r="B16" s="818"/>
      <c r="C16" s="186"/>
      <c r="D16" s="186"/>
      <c r="E16" s="186"/>
      <c r="F16" s="186"/>
      <c r="G16" s="186"/>
      <c r="H16" s="186"/>
      <c r="I16" s="186"/>
      <c r="J16" s="187"/>
      <c r="K16" s="1"/>
    </row>
    <row r="17" spans="1:11" ht="12.75" customHeight="1">
      <c r="A17" s="817" t="s">
        <v>243</v>
      </c>
      <c r="B17" s="818"/>
      <c r="C17" s="186"/>
      <c r="D17" s="186"/>
      <c r="E17" s="186"/>
      <c r="F17" s="186"/>
      <c r="G17" s="186"/>
      <c r="H17" s="186"/>
      <c r="I17" s="186"/>
      <c r="J17" s="187"/>
      <c r="K17" s="1"/>
    </row>
    <row r="18" spans="1:11" ht="12.75" customHeight="1">
      <c r="A18" s="819" t="s">
        <v>487</v>
      </c>
      <c r="B18" s="820"/>
      <c r="C18" s="608">
        <v>19</v>
      </c>
      <c r="D18" s="608">
        <v>15</v>
      </c>
      <c r="E18" s="608">
        <v>10</v>
      </c>
      <c r="F18" s="608">
        <v>7</v>
      </c>
      <c r="G18" s="608">
        <v>1</v>
      </c>
      <c r="H18" s="608">
        <v>4</v>
      </c>
      <c r="I18" s="608" t="s">
        <v>272</v>
      </c>
      <c r="J18" s="609" t="s">
        <v>272</v>
      </c>
      <c r="K18" s="1"/>
    </row>
    <row r="19" spans="1:11" ht="12.75" customHeight="1">
      <c r="A19" s="857" t="s">
        <v>713</v>
      </c>
      <c r="B19" s="858"/>
      <c r="C19" s="186"/>
      <c r="D19" s="186"/>
      <c r="E19" s="186"/>
      <c r="F19" s="186"/>
      <c r="G19" s="186"/>
      <c r="H19" s="186"/>
      <c r="I19" s="186"/>
      <c r="J19" s="187"/>
      <c r="K19" s="1"/>
    </row>
    <row r="20" spans="1:11" ht="12.75" customHeight="1">
      <c r="A20" s="827" t="s">
        <v>175</v>
      </c>
      <c r="B20" s="828"/>
      <c r="C20" s="186">
        <v>1</v>
      </c>
      <c r="D20" s="186" t="s">
        <v>673</v>
      </c>
      <c r="E20" s="186" t="s">
        <v>673</v>
      </c>
      <c r="F20" s="186" t="s">
        <v>673</v>
      </c>
      <c r="G20" s="186" t="s">
        <v>673</v>
      </c>
      <c r="H20" s="186" t="s">
        <v>673</v>
      </c>
      <c r="I20" s="186" t="s">
        <v>673</v>
      </c>
      <c r="J20" s="187" t="s">
        <v>673</v>
      </c>
      <c r="K20" s="1"/>
    </row>
    <row r="21" spans="1:11" ht="12.75" customHeight="1">
      <c r="A21" s="821" t="s">
        <v>176</v>
      </c>
      <c r="B21" s="822"/>
      <c r="C21" s="186"/>
      <c r="D21" s="186"/>
      <c r="E21" s="186"/>
      <c r="F21" s="186"/>
      <c r="G21" s="186"/>
      <c r="H21" s="186"/>
      <c r="I21" s="186"/>
      <c r="J21" s="187"/>
      <c r="K21" s="1"/>
    </row>
    <row r="22" spans="1:11" ht="12.75" customHeight="1">
      <c r="A22" s="827" t="s">
        <v>700</v>
      </c>
      <c r="B22" s="828"/>
      <c r="C22" s="186">
        <v>675</v>
      </c>
      <c r="D22" s="186">
        <v>16</v>
      </c>
      <c r="E22" s="586">
        <v>292</v>
      </c>
      <c r="F22" s="586">
        <v>265</v>
      </c>
      <c r="G22" s="586">
        <v>16</v>
      </c>
      <c r="H22" s="586">
        <v>63</v>
      </c>
      <c r="I22" s="586">
        <v>61</v>
      </c>
      <c r="J22" s="187">
        <v>58</v>
      </c>
      <c r="K22" s="1"/>
    </row>
    <row r="23" spans="1:11" ht="12.75" customHeight="1">
      <c r="A23" s="821" t="s">
        <v>701</v>
      </c>
      <c r="B23" s="822"/>
      <c r="C23" s="186"/>
      <c r="D23" s="186"/>
      <c r="E23" s="186"/>
      <c r="F23" s="186"/>
      <c r="G23" s="186"/>
      <c r="H23" s="186"/>
      <c r="I23" s="186"/>
      <c r="J23" s="187"/>
      <c r="K23" s="1"/>
    </row>
    <row r="24" spans="1:11" ht="12.75" customHeight="1">
      <c r="A24" s="827" t="s">
        <v>702</v>
      </c>
      <c r="B24" s="828"/>
      <c r="C24" s="186">
        <v>506</v>
      </c>
      <c r="D24" s="586">
        <v>9</v>
      </c>
      <c r="E24" s="586">
        <v>317</v>
      </c>
      <c r="F24" s="586">
        <v>300</v>
      </c>
      <c r="G24" s="586">
        <v>16</v>
      </c>
      <c r="H24" s="586">
        <v>64</v>
      </c>
      <c r="I24" s="586">
        <v>24</v>
      </c>
      <c r="J24" s="187">
        <v>19</v>
      </c>
      <c r="K24" s="1"/>
    </row>
    <row r="25" spans="1:11" ht="12.75" customHeight="1">
      <c r="A25" s="821" t="s">
        <v>714</v>
      </c>
      <c r="B25" s="822"/>
      <c r="C25" s="186"/>
      <c r="D25" s="186"/>
      <c r="E25" s="186"/>
      <c r="F25" s="186"/>
      <c r="G25" s="186"/>
      <c r="H25" s="186"/>
      <c r="I25" s="186"/>
      <c r="J25" s="187"/>
      <c r="K25" s="1"/>
    </row>
    <row r="26" spans="1:11" ht="12" customHeight="1">
      <c r="A26" s="830" t="s">
        <v>488</v>
      </c>
      <c r="B26" s="831"/>
      <c r="C26" s="186"/>
      <c r="D26" s="186"/>
      <c r="E26" s="186"/>
      <c r="F26" s="186"/>
      <c r="G26" s="186"/>
      <c r="H26" s="186"/>
      <c r="I26" s="186"/>
      <c r="J26" s="187"/>
      <c r="K26" s="1"/>
    </row>
    <row r="27" spans="1:11" ht="12" customHeight="1">
      <c r="A27" s="834" t="s">
        <v>489</v>
      </c>
      <c r="B27" s="835"/>
      <c r="C27" s="186"/>
      <c r="D27" s="186"/>
      <c r="E27" s="186"/>
      <c r="F27" s="186"/>
      <c r="G27" s="186"/>
      <c r="H27" s="186"/>
      <c r="I27" s="186"/>
      <c r="J27" s="187"/>
      <c r="K27" s="1"/>
    </row>
    <row r="28" spans="1:11" ht="12" customHeight="1">
      <c r="A28" s="819" t="s">
        <v>490</v>
      </c>
      <c r="B28" s="820"/>
      <c r="C28" s="186">
        <v>211</v>
      </c>
      <c r="D28" s="608">
        <v>2</v>
      </c>
      <c r="E28" s="608">
        <v>138</v>
      </c>
      <c r="F28" s="608">
        <v>131</v>
      </c>
      <c r="G28" s="608">
        <v>8</v>
      </c>
      <c r="H28" s="608">
        <v>27</v>
      </c>
      <c r="I28" s="608">
        <v>13</v>
      </c>
      <c r="J28" s="609">
        <v>6</v>
      </c>
      <c r="K28" s="1"/>
    </row>
    <row r="29" spans="1:11" ht="12" customHeight="1">
      <c r="A29" s="823" t="s">
        <v>491</v>
      </c>
      <c r="B29" s="824"/>
      <c r="C29" s="186"/>
      <c r="D29" s="608"/>
      <c r="E29" s="608"/>
      <c r="F29" s="608"/>
      <c r="G29" s="608"/>
      <c r="H29" s="608"/>
      <c r="I29" s="608"/>
      <c r="J29" s="609"/>
      <c r="K29" s="1"/>
    </row>
    <row r="30" spans="1:11">
      <c r="A30" s="819" t="s">
        <v>703</v>
      </c>
      <c r="B30" s="820"/>
      <c r="C30" s="186">
        <v>104</v>
      </c>
      <c r="D30" s="608">
        <v>2</v>
      </c>
      <c r="E30" s="608">
        <v>63</v>
      </c>
      <c r="F30" s="608">
        <v>57</v>
      </c>
      <c r="G30" s="608">
        <v>1</v>
      </c>
      <c r="H30" s="608">
        <v>18</v>
      </c>
      <c r="I30" s="608">
        <v>2</v>
      </c>
      <c r="J30" s="609">
        <v>7</v>
      </c>
      <c r="K30" s="1"/>
    </row>
    <row r="31" spans="1:11">
      <c r="A31" s="823" t="s">
        <v>492</v>
      </c>
      <c r="B31" s="824"/>
      <c r="C31" s="186"/>
      <c r="D31" s="186"/>
      <c r="E31" s="186"/>
      <c r="F31" s="186"/>
      <c r="G31" s="186"/>
      <c r="H31" s="186"/>
      <c r="I31" s="186"/>
      <c r="J31" s="187"/>
      <c r="K31" s="1"/>
    </row>
    <row r="32" spans="1:11" ht="12.75" customHeight="1">
      <c r="A32" s="825" t="s">
        <v>245</v>
      </c>
      <c r="B32" s="826"/>
      <c r="C32" s="186"/>
      <c r="D32" s="186"/>
      <c r="E32" s="186"/>
      <c r="F32" s="186"/>
      <c r="G32" s="186"/>
      <c r="H32" s="186"/>
      <c r="I32" s="186"/>
      <c r="J32" s="187"/>
      <c r="K32" s="1"/>
    </row>
    <row r="33" spans="1:11">
      <c r="A33" s="852" t="s">
        <v>493</v>
      </c>
      <c r="B33" s="853"/>
      <c r="C33" s="186">
        <v>546</v>
      </c>
      <c r="D33" s="586">
        <v>9</v>
      </c>
      <c r="E33" s="586">
        <v>348</v>
      </c>
      <c r="F33" s="586">
        <v>330</v>
      </c>
      <c r="G33" s="586">
        <v>19</v>
      </c>
      <c r="H33" s="586">
        <v>78</v>
      </c>
      <c r="I33" s="586">
        <v>7</v>
      </c>
      <c r="J33" s="187">
        <v>37</v>
      </c>
      <c r="K33" s="1"/>
    </row>
    <row r="34" spans="1:11" ht="12.75" customHeight="1">
      <c r="A34" s="836" t="s">
        <v>244</v>
      </c>
      <c r="B34" s="859"/>
      <c r="C34" s="186"/>
      <c r="D34" s="186"/>
      <c r="E34" s="186"/>
      <c r="F34" s="186"/>
      <c r="G34" s="186"/>
      <c r="H34" s="186"/>
      <c r="I34" s="186"/>
      <c r="J34" s="187"/>
      <c r="K34" s="1"/>
    </row>
    <row r="35" spans="1:11" ht="12.75" customHeight="1">
      <c r="A35" s="860" t="s">
        <v>7</v>
      </c>
      <c r="B35" s="861"/>
      <c r="C35" s="186"/>
      <c r="D35" s="186"/>
      <c r="E35" s="186"/>
      <c r="F35" s="186"/>
      <c r="G35" s="186"/>
      <c r="H35" s="186"/>
      <c r="I35" s="186"/>
      <c r="J35" s="187"/>
      <c r="K35" s="1"/>
    </row>
    <row r="36" spans="1:11" ht="12.75" customHeight="1">
      <c r="A36" s="819" t="s">
        <v>494</v>
      </c>
      <c r="B36" s="820"/>
      <c r="C36" s="186">
        <v>317</v>
      </c>
      <c r="D36" s="608">
        <v>5</v>
      </c>
      <c r="E36" s="608">
        <v>189</v>
      </c>
      <c r="F36" s="608">
        <v>183</v>
      </c>
      <c r="G36" s="608">
        <v>13</v>
      </c>
      <c r="H36" s="608">
        <v>64</v>
      </c>
      <c r="I36" s="608">
        <v>1</v>
      </c>
      <c r="J36" s="609">
        <v>21</v>
      </c>
      <c r="K36" s="1"/>
    </row>
    <row r="37" spans="1:11" ht="12.75" customHeight="1">
      <c r="A37" s="823" t="s">
        <v>495</v>
      </c>
      <c r="B37" s="824"/>
      <c r="C37" s="186"/>
      <c r="D37" s="186"/>
      <c r="E37" s="186"/>
      <c r="F37" s="186"/>
      <c r="G37" s="186"/>
      <c r="H37" s="186"/>
      <c r="I37" s="186"/>
      <c r="J37" s="187"/>
      <c r="K37" s="1"/>
    </row>
    <row r="38" spans="1:11" ht="12.75" customHeight="1">
      <c r="A38" s="827" t="s">
        <v>0</v>
      </c>
      <c r="B38" s="828"/>
      <c r="C38" s="186">
        <v>184</v>
      </c>
      <c r="D38" s="586">
        <v>3</v>
      </c>
      <c r="E38" s="586">
        <v>131</v>
      </c>
      <c r="F38" s="586">
        <v>127</v>
      </c>
      <c r="G38" s="586">
        <v>5</v>
      </c>
      <c r="H38" s="586">
        <v>23</v>
      </c>
      <c r="I38" s="586">
        <v>3</v>
      </c>
      <c r="J38" s="187">
        <v>6</v>
      </c>
      <c r="K38" s="1"/>
    </row>
    <row r="39" spans="1:11" ht="12.75" customHeight="1">
      <c r="A39" s="850" t="s">
        <v>715</v>
      </c>
      <c r="B39" s="851"/>
      <c r="C39" s="186"/>
      <c r="D39" s="186"/>
      <c r="E39" s="186"/>
      <c r="F39" s="186"/>
      <c r="G39" s="186"/>
      <c r="H39" s="186"/>
      <c r="I39" s="186"/>
      <c r="J39" s="187"/>
      <c r="K39" s="1"/>
    </row>
    <row r="40" spans="1:11" ht="12.75" customHeight="1">
      <c r="A40" s="827" t="s">
        <v>1</v>
      </c>
      <c r="B40" s="828"/>
      <c r="C40" s="186">
        <v>333</v>
      </c>
      <c r="D40" s="586">
        <v>8</v>
      </c>
      <c r="E40" s="586">
        <v>142</v>
      </c>
      <c r="F40" s="586">
        <v>133</v>
      </c>
      <c r="G40" s="586">
        <v>9</v>
      </c>
      <c r="H40" s="586">
        <v>45</v>
      </c>
      <c r="I40" s="586">
        <v>34</v>
      </c>
      <c r="J40" s="187">
        <v>31</v>
      </c>
      <c r="K40" s="1"/>
    </row>
    <row r="41" spans="1:11" ht="12.75" customHeight="1">
      <c r="A41" s="836" t="s">
        <v>2</v>
      </c>
      <c r="B41" s="837"/>
      <c r="C41" s="186"/>
      <c r="D41" s="186"/>
      <c r="E41" s="186"/>
      <c r="F41" s="186"/>
      <c r="G41" s="186"/>
      <c r="H41" s="186"/>
      <c r="I41" s="186"/>
      <c r="J41" s="187"/>
      <c r="K41" s="1"/>
    </row>
    <row r="42" spans="1:11" ht="12.75" customHeight="1">
      <c r="A42" s="852" t="s">
        <v>3</v>
      </c>
      <c r="B42" s="853"/>
      <c r="C42" s="186">
        <v>299</v>
      </c>
      <c r="D42" s="186">
        <v>8</v>
      </c>
      <c r="E42" s="186">
        <v>130</v>
      </c>
      <c r="F42" s="186">
        <v>124</v>
      </c>
      <c r="G42" s="186">
        <v>9</v>
      </c>
      <c r="H42" s="186">
        <v>42</v>
      </c>
      <c r="I42" s="186">
        <v>28</v>
      </c>
      <c r="J42" s="187">
        <v>30</v>
      </c>
      <c r="K42" s="1"/>
    </row>
    <row r="43" spans="1:11" ht="12.75" customHeight="1">
      <c r="A43" s="832" t="s">
        <v>716</v>
      </c>
      <c r="B43" s="833"/>
      <c r="C43" s="186"/>
      <c r="D43" s="186"/>
      <c r="E43" s="186"/>
      <c r="F43" s="186"/>
      <c r="G43" s="186"/>
      <c r="H43" s="186"/>
      <c r="I43" s="186"/>
      <c r="J43" s="187"/>
      <c r="K43" s="1"/>
    </row>
    <row r="44" spans="1:11" ht="12.75" customHeight="1">
      <c r="A44" s="823" t="s">
        <v>4</v>
      </c>
      <c r="B44" s="824"/>
      <c r="C44" s="186"/>
      <c r="D44" s="186"/>
      <c r="E44" s="186"/>
      <c r="F44" s="186"/>
      <c r="G44" s="186"/>
      <c r="H44" s="186"/>
      <c r="I44" s="186"/>
      <c r="J44" s="187"/>
      <c r="K44" s="1"/>
    </row>
    <row r="45" spans="1:11" ht="12.75" customHeight="1">
      <c r="A45" s="827" t="s">
        <v>5</v>
      </c>
      <c r="B45" s="828"/>
      <c r="C45" s="186">
        <v>67</v>
      </c>
      <c r="D45" s="586">
        <v>6</v>
      </c>
      <c r="E45" s="586">
        <v>5</v>
      </c>
      <c r="F45" s="586">
        <v>2</v>
      </c>
      <c r="G45" s="586" t="s">
        <v>272</v>
      </c>
      <c r="H45" s="586">
        <v>5</v>
      </c>
      <c r="I45" s="586">
        <v>27</v>
      </c>
      <c r="J45" s="187">
        <v>13</v>
      </c>
      <c r="K45" s="1"/>
    </row>
    <row r="46" spans="1:11" ht="12.75" customHeight="1">
      <c r="A46" s="836" t="s">
        <v>598</v>
      </c>
      <c r="B46" s="837"/>
      <c r="C46" s="186"/>
      <c r="D46" s="186"/>
      <c r="E46" s="186"/>
      <c r="F46" s="186"/>
      <c r="G46" s="186"/>
      <c r="H46" s="186"/>
      <c r="I46" s="186"/>
      <c r="J46" s="187"/>
      <c r="K46" s="1"/>
    </row>
    <row r="47" spans="1:11" ht="12.75" customHeight="1">
      <c r="A47" s="827" t="s">
        <v>6</v>
      </c>
      <c r="B47" s="828"/>
      <c r="C47" s="186">
        <v>9</v>
      </c>
      <c r="D47" s="586" t="s">
        <v>272</v>
      </c>
      <c r="E47" s="186">
        <v>6</v>
      </c>
      <c r="F47" s="186">
        <v>5</v>
      </c>
      <c r="G47" s="586" t="s">
        <v>272</v>
      </c>
      <c r="H47" s="586" t="s">
        <v>272</v>
      </c>
      <c r="I47" s="586" t="s">
        <v>272</v>
      </c>
      <c r="J47" s="187">
        <v>2</v>
      </c>
      <c r="K47" s="1"/>
    </row>
    <row r="48" spans="1:11" ht="12.75" customHeight="1">
      <c r="A48" s="836" t="s">
        <v>704</v>
      </c>
      <c r="B48" s="837"/>
      <c r="C48" s="186"/>
      <c r="D48" s="186"/>
      <c r="E48" s="186"/>
      <c r="F48" s="186"/>
      <c r="G48" s="186"/>
      <c r="H48" s="186"/>
      <c r="I48" s="186"/>
      <c r="J48" s="187"/>
      <c r="K48" s="1"/>
    </row>
    <row r="49" spans="1:11" ht="12.75" customHeight="1">
      <c r="A49" s="838" t="s">
        <v>177</v>
      </c>
      <c r="B49" s="839"/>
      <c r="C49" s="839"/>
      <c r="D49" s="839"/>
      <c r="E49" s="839"/>
      <c r="F49" s="839"/>
      <c r="G49" s="839"/>
      <c r="H49" s="839"/>
      <c r="I49" s="839"/>
      <c r="J49" s="840"/>
      <c r="K49" s="1"/>
    </row>
    <row r="50" spans="1:11">
      <c r="A50" s="842" t="s">
        <v>178</v>
      </c>
      <c r="B50" s="843"/>
      <c r="C50" s="843"/>
      <c r="D50" s="843"/>
      <c r="E50" s="843"/>
      <c r="F50" s="843"/>
      <c r="G50" s="843"/>
      <c r="H50" s="843"/>
      <c r="I50" s="843"/>
      <c r="J50" s="844"/>
      <c r="K50" s="1"/>
    </row>
    <row r="51" spans="1:11">
      <c r="A51" s="17" t="s">
        <v>56</v>
      </c>
      <c r="B51" s="80">
        <v>2010</v>
      </c>
      <c r="C51" s="81">
        <v>5498</v>
      </c>
      <c r="D51" s="81">
        <v>131</v>
      </c>
      <c r="E51" s="81">
        <v>2854</v>
      </c>
      <c r="F51" s="81">
        <v>2658</v>
      </c>
      <c r="G51" s="81">
        <v>355</v>
      </c>
      <c r="H51" s="81">
        <v>622</v>
      </c>
      <c r="I51" s="81">
        <v>372</v>
      </c>
      <c r="J51" s="82">
        <v>319</v>
      </c>
      <c r="K51" s="1"/>
    </row>
    <row r="52" spans="1:11">
      <c r="A52" s="467" t="s">
        <v>271</v>
      </c>
      <c r="B52" s="80">
        <v>2015</v>
      </c>
      <c r="C52" s="188">
        <v>4759</v>
      </c>
      <c r="D52" s="188">
        <v>159</v>
      </c>
      <c r="E52" s="188">
        <v>2454</v>
      </c>
      <c r="F52" s="188">
        <v>2302</v>
      </c>
      <c r="G52" s="188">
        <v>133</v>
      </c>
      <c r="H52" s="188">
        <v>607</v>
      </c>
      <c r="I52" s="188">
        <v>309</v>
      </c>
      <c r="J52" s="189">
        <v>339</v>
      </c>
      <c r="K52" s="3"/>
    </row>
    <row r="53" spans="1:11">
      <c r="A53" s="3"/>
      <c r="B53" s="80">
        <v>2017</v>
      </c>
      <c r="C53" s="188">
        <v>5070</v>
      </c>
      <c r="D53" s="188">
        <v>104</v>
      </c>
      <c r="E53" s="188">
        <v>2794</v>
      </c>
      <c r="F53" s="188">
        <v>2617</v>
      </c>
      <c r="G53" s="188">
        <v>100</v>
      </c>
      <c r="H53" s="188">
        <v>618</v>
      </c>
      <c r="I53" s="188">
        <v>306</v>
      </c>
      <c r="J53" s="189">
        <v>306</v>
      </c>
      <c r="K53" s="3"/>
    </row>
    <row r="54" spans="1:11">
      <c r="A54" s="3"/>
      <c r="B54" s="34">
        <v>2018</v>
      </c>
      <c r="C54" s="610">
        <v>4894</v>
      </c>
      <c r="D54" s="610">
        <v>105</v>
      </c>
      <c r="E54" s="610">
        <v>2809</v>
      </c>
      <c r="F54" s="610">
        <v>2641</v>
      </c>
      <c r="G54" s="610">
        <v>127</v>
      </c>
      <c r="H54" s="610">
        <v>636</v>
      </c>
      <c r="I54" s="610">
        <v>244</v>
      </c>
      <c r="J54" s="611">
        <v>296</v>
      </c>
      <c r="K54" s="3"/>
    </row>
    <row r="55" spans="1:11" ht="12.75" customHeight="1">
      <c r="A55" s="677" t="s">
        <v>179</v>
      </c>
      <c r="B55" s="827"/>
      <c r="C55" s="188">
        <v>361</v>
      </c>
      <c r="D55" s="188">
        <v>7</v>
      </c>
      <c r="E55" s="188">
        <v>222</v>
      </c>
      <c r="F55" s="188">
        <v>211</v>
      </c>
      <c r="G55" s="188">
        <v>11</v>
      </c>
      <c r="H55" s="188">
        <v>35</v>
      </c>
      <c r="I55" s="188">
        <v>8</v>
      </c>
      <c r="J55" s="189">
        <v>28</v>
      </c>
      <c r="K55" s="3"/>
    </row>
    <row r="56" spans="1:11" ht="12" customHeight="1">
      <c r="A56" s="667" t="s">
        <v>8</v>
      </c>
      <c r="B56" s="821"/>
      <c r="C56" s="188"/>
      <c r="D56" s="188"/>
      <c r="E56" s="188"/>
      <c r="F56" s="188"/>
      <c r="G56" s="188"/>
      <c r="H56" s="188"/>
      <c r="I56" s="188"/>
      <c r="J56" s="189"/>
      <c r="K56" s="3"/>
    </row>
    <row r="57" spans="1:11">
      <c r="A57" s="668" t="s">
        <v>180</v>
      </c>
      <c r="B57" s="841"/>
      <c r="C57" s="188"/>
      <c r="D57" s="188"/>
      <c r="E57" s="188"/>
      <c r="F57" s="188"/>
      <c r="G57" s="188"/>
      <c r="H57" s="188"/>
      <c r="I57" s="188"/>
      <c r="J57" s="189"/>
      <c r="K57" s="3"/>
    </row>
    <row r="58" spans="1:11" ht="12.75" customHeight="1">
      <c r="A58" s="667" t="s">
        <v>599</v>
      </c>
      <c r="B58" s="821"/>
      <c r="C58" s="188"/>
      <c r="D58" s="188"/>
      <c r="E58" s="188"/>
      <c r="F58" s="188"/>
      <c r="G58" s="188"/>
      <c r="H58" s="188"/>
      <c r="I58" s="188"/>
      <c r="J58" s="189"/>
      <c r="K58" s="3"/>
    </row>
    <row r="59" spans="1:11">
      <c r="A59" s="693" t="s">
        <v>181</v>
      </c>
      <c r="B59" s="829"/>
      <c r="C59" s="188">
        <v>189</v>
      </c>
      <c r="D59" s="188">
        <v>5</v>
      </c>
      <c r="E59" s="188">
        <v>104</v>
      </c>
      <c r="F59" s="188">
        <v>89</v>
      </c>
      <c r="G59" s="188">
        <v>6</v>
      </c>
      <c r="H59" s="188">
        <v>31</v>
      </c>
      <c r="I59" s="188">
        <v>7</v>
      </c>
      <c r="J59" s="189">
        <v>11</v>
      </c>
      <c r="K59" s="3"/>
    </row>
    <row r="60" spans="1:11">
      <c r="A60" s="714" t="s">
        <v>182</v>
      </c>
      <c r="B60" s="817"/>
      <c r="C60" s="188"/>
      <c r="D60" s="188"/>
      <c r="E60" s="188"/>
      <c r="F60" s="188"/>
      <c r="G60" s="188"/>
      <c r="H60" s="188"/>
      <c r="I60" s="188"/>
      <c r="J60" s="189"/>
      <c r="K60" s="3"/>
    </row>
    <row r="61" spans="1:11">
      <c r="A61" s="693" t="s">
        <v>183</v>
      </c>
      <c r="B61" s="829"/>
      <c r="C61" s="188">
        <v>264</v>
      </c>
      <c r="D61" s="188">
        <v>7</v>
      </c>
      <c r="E61" s="188">
        <v>162</v>
      </c>
      <c r="F61" s="188">
        <v>152</v>
      </c>
      <c r="G61" s="188">
        <v>4</v>
      </c>
      <c r="H61" s="188">
        <v>44</v>
      </c>
      <c r="I61" s="188">
        <v>6</v>
      </c>
      <c r="J61" s="189">
        <v>12</v>
      </c>
      <c r="K61" s="3"/>
    </row>
    <row r="62" spans="1:11">
      <c r="A62" s="714" t="s">
        <v>600</v>
      </c>
      <c r="B62" s="817"/>
      <c r="C62" s="188"/>
      <c r="D62" s="188"/>
      <c r="E62" s="188"/>
      <c r="F62" s="188"/>
      <c r="G62" s="188"/>
      <c r="H62" s="188"/>
      <c r="I62" s="188"/>
      <c r="J62" s="189"/>
      <c r="K62" s="3"/>
    </row>
    <row r="63" spans="1:11" ht="12.75" customHeight="1">
      <c r="A63" s="668" t="s">
        <v>246</v>
      </c>
      <c r="B63" s="841"/>
      <c r="C63" s="188"/>
      <c r="D63" s="188"/>
      <c r="E63" s="188"/>
      <c r="F63" s="188"/>
      <c r="G63" s="188"/>
      <c r="H63" s="188"/>
      <c r="I63" s="188"/>
      <c r="J63" s="189"/>
      <c r="K63" s="3"/>
    </row>
    <row r="64" spans="1:11" ht="12.75" customHeight="1">
      <c r="A64" s="693" t="s">
        <v>705</v>
      </c>
      <c r="B64" s="829"/>
      <c r="C64" s="188">
        <v>350</v>
      </c>
      <c r="D64" s="188">
        <v>5</v>
      </c>
      <c r="E64" s="188">
        <v>233</v>
      </c>
      <c r="F64" s="188">
        <v>227</v>
      </c>
      <c r="G64" s="188">
        <v>13</v>
      </c>
      <c r="H64" s="188">
        <v>56</v>
      </c>
      <c r="I64" s="188">
        <v>7</v>
      </c>
      <c r="J64" s="189">
        <v>8</v>
      </c>
      <c r="K64" s="3"/>
    </row>
    <row r="65" spans="1:11" ht="12.75" customHeight="1">
      <c r="A65" s="667" t="s">
        <v>247</v>
      </c>
      <c r="B65" s="821"/>
      <c r="C65" s="188"/>
      <c r="D65" s="188"/>
      <c r="E65" s="188"/>
      <c r="F65" s="188"/>
      <c r="G65" s="188"/>
      <c r="H65" s="188"/>
      <c r="I65" s="188"/>
      <c r="J65" s="189"/>
      <c r="K65" s="3"/>
    </row>
    <row r="66" spans="1:11" ht="12.75" customHeight="1">
      <c r="A66" s="714" t="s">
        <v>9</v>
      </c>
      <c r="B66" s="817"/>
      <c r="C66" s="188"/>
      <c r="D66" s="188"/>
      <c r="E66" s="188"/>
      <c r="F66" s="188"/>
      <c r="G66" s="188"/>
      <c r="H66" s="188"/>
      <c r="I66" s="188"/>
      <c r="J66" s="189"/>
      <c r="K66" s="3"/>
    </row>
    <row r="67" spans="1:11" ht="12.75" customHeight="1">
      <c r="A67" s="677" t="s">
        <v>706</v>
      </c>
      <c r="B67" s="827"/>
      <c r="C67" s="188">
        <v>70</v>
      </c>
      <c r="D67" s="188">
        <v>1</v>
      </c>
      <c r="E67" s="188">
        <v>45</v>
      </c>
      <c r="F67" s="188">
        <v>43</v>
      </c>
      <c r="G67" s="188">
        <v>2</v>
      </c>
      <c r="H67" s="188">
        <v>14</v>
      </c>
      <c r="I67" s="188">
        <v>2</v>
      </c>
      <c r="J67" s="189">
        <v>1</v>
      </c>
      <c r="K67" s="3"/>
    </row>
    <row r="68" spans="1:11" ht="12.75" customHeight="1">
      <c r="A68" s="667" t="s">
        <v>184</v>
      </c>
      <c r="B68" s="821"/>
      <c r="C68" s="188"/>
      <c r="D68" s="188"/>
      <c r="E68" s="188"/>
      <c r="F68" s="188"/>
      <c r="G68" s="188"/>
      <c r="H68" s="188"/>
      <c r="I68" s="188"/>
      <c r="J68" s="189"/>
      <c r="K68" s="3"/>
    </row>
    <row r="69" spans="1:11" ht="12.75" customHeight="1">
      <c r="A69" s="677" t="s">
        <v>10</v>
      </c>
      <c r="B69" s="827"/>
      <c r="C69" s="188">
        <v>337</v>
      </c>
      <c r="D69" s="188">
        <v>8</v>
      </c>
      <c r="E69" s="188">
        <v>216</v>
      </c>
      <c r="F69" s="188">
        <v>207</v>
      </c>
      <c r="G69" s="188">
        <v>6</v>
      </c>
      <c r="H69" s="188">
        <v>55</v>
      </c>
      <c r="I69" s="188">
        <v>15</v>
      </c>
      <c r="J69" s="189">
        <v>6</v>
      </c>
      <c r="K69" s="3"/>
    </row>
    <row r="70" spans="1:11" ht="12.75" customHeight="1">
      <c r="A70" s="845" t="s">
        <v>707</v>
      </c>
      <c r="B70" s="846"/>
      <c r="C70" s="188"/>
      <c r="D70" s="188"/>
      <c r="E70" s="188"/>
      <c r="F70" s="188"/>
      <c r="G70" s="188"/>
      <c r="H70" s="188"/>
      <c r="I70" s="188"/>
      <c r="J70" s="189"/>
      <c r="K70" s="3"/>
    </row>
    <row r="71" spans="1:11" ht="12.75" customHeight="1">
      <c r="A71" s="668" t="s">
        <v>11</v>
      </c>
      <c r="B71" s="841"/>
      <c r="C71" s="188">
        <v>71</v>
      </c>
      <c r="D71" s="188">
        <v>2</v>
      </c>
      <c r="E71" s="188">
        <v>29</v>
      </c>
      <c r="F71" s="188">
        <v>28</v>
      </c>
      <c r="G71" s="188" t="s">
        <v>272</v>
      </c>
      <c r="H71" s="188">
        <v>7</v>
      </c>
      <c r="I71" s="188">
        <v>6</v>
      </c>
      <c r="J71" s="189">
        <v>5</v>
      </c>
      <c r="K71" s="3"/>
    </row>
    <row r="72" spans="1:11" ht="12" customHeight="1">
      <c r="A72" s="845" t="s">
        <v>717</v>
      </c>
      <c r="B72" s="846"/>
      <c r="C72" s="188"/>
      <c r="D72" s="188"/>
      <c r="E72" s="188"/>
      <c r="F72" s="188"/>
      <c r="G72" s="188"/>
      <c r="H72" s="188"/>
      <c r="I72" s="188"/>
      <c r="J72" s="189"/>
      <c r="K72" s="3"/>
    </row>
    <row r="73" spans="1:11" ht="12" customHeight="1">
      <c r="A73" s="677" t="s">
        <v>185</v>
      </c>
      <c r="B73" s="827"/>
      <c r="C73" s="188">
        <v>3083</v>
      </c>
      <c r="D73" s="188">
        <v>67</v>
      </c>
      <c r="E73" s="188">
        <v>1737</v>
      </c>
      <c r="F73" s="188">
        <v>1629</v>
      </c>
      <c r="G73" s="188">
        <v>83</v>
      </c>
      <c r="H73" s="188">
        <v>384</v>
      </c>
      <c r="I73" s="188">
        <v>151</v>
      </c>
      <c r="J73" s="189">
        <v>208</v>
      </c>
      <c r="K73" s="3"/>
    </row>
    <row r="74" spans="1:11">
      <c r="A74" s="845" t="s">
        <v>708</v>
      </c>
      <c r="B74" s="846"/>
      <c r="C74" s="188"/>
      <c r="D74" s="188"/>
      <c r="E74" s="188"/>
      <c r="F74" s="188"/>
      <c r="G74" s="188"/>
      <c r="H74" s="188"/>
      <c r="I74" s="188"/>
      <c r="J74" s="189"/>
      <c r="K74" s="3"/>
    </row>
    <row r="75" spans="1:11">
      <c r="A75" s="677" t="s">
        <v>709</v>
      </c>
      <c r="B75" s="827"/>
      <c r="C75" s="188">
        <v>169</v>
      </c>
      <c r="D75" s="188">
        <v>3</v>
      </c>
      <c r="E75" s="188">
        <v>61</v>
      </c>
      <c r="F75" s="188">
        <v>55</v>
      </c>
      <c r="G75" s="188">
        <v>2</v>
      </c>
      <c r="H75" s="188">
        <v>10</v>
      </c>
      <c r="I75" s="188">
        <v>42</v>
      </c>
      <c r="J75" s="189">
        <v>17</v>
      </c>
      <c r="K75" s="3"/>
    </row>
    <row r="76" spans="1:11">
      <c r="A76" s="845" t="s">
        <v>704</v>
      </c>
      <c r="B76" s="846"/>
      <c r="C76" s="188"/>
      <c r="D76" s="188"/>
      <c r="E76" s="188"/>
      <c r="F76" s="188"/>
      <c r="G76" s="188"/>
      <c r="H76" s="188"/>
      <c r="I76" s="188"/>
      <c r="J76" s="189"/>
      <c r="K76" s="3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388" t="s">
        <v>536</v>
      </c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439" t="s">
        <v>718</v>
      </c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</sheetData>
  <mergeCells count="74">
    <mergeCell ref="D3:J3"/>
    <mergeCell ref="D4:D5"/>
    <mergeCell ref="A24:B24"/>
    <mergeCell ref="A3:B3"/>
    <mergeCell ref="A4:B4"/>
    <mergeCell ref="A18:B18"/>
    <mergeCell ref="A5:B5"/>
    <mergeCell ref="A12:B12"/>
    <mergeCell ref="A15:B15"/>
    <mergeCell ref="A6:J6"/>
    <mergeCell ref="A7:J7"/>
    <mergeCell ref="J4:J5"/>
    <mergeCell ref="I4:I5"/>
    <mergeCell ref="E4:F4"/>
    <mergeCell ref="G4:G5"/>
    <mergeCell ref="H4:H5"/>
    <mergeCell ref="C3:C5"/>
    <mergeCell ref="A39:B39"/>
    <mergeCell ref="A42:B42"/>
    <mergeCell ref="A28:B28"/>
    <mergeCell ref="A33:B33"/>
    <mergeCell ref="A41:B41"/>
    <mergeCell ref="A38:B38"/>
    <mergeCell ref="A36:B36"/>
    <mergeCell ref="A20:B20"/>
    <mergeCell ref="A13:B13"/>
    <mergeCell ref="A14:B14"/>
    <mergeCell ref="A17:B17"/>
    <mergeCell ref="A19:B19"/>
    <mergeCell ref="A34:B34"/>
    <mergeCell ref="A35:B35"/>
    <mergeCell ref="A40:B40"/>
    <mergeCell ref="A76:B76"/>
    <mergeCell ref="A69:B69"/>
    <mergeCell ref="A70:B70"/>
    <mergeCell ref="A71:B71"/>
    <mergeCell ref="A72:B72"/>
    <mergeCell ref="A73:B73"/>
    <mergeCell ref="A74:B74"/>
    <mergeCell ref="A75:B75"/>
    <mergeCell ref="A67:B67"/>
    <mergeCell ref="A68:B68"/>
    <mergeCell ref="A64:B64"/>
    <mergeCell ref="A49:J49"/>
    <mergeCell ref="A55:B55"/>
    <mergeCell ref="A56:B56"/>
    <mergeCell ref="A57:B57"/>
    <mergeCell ref="A50:J50"/>
    <mergeCell ref="A62:B62"/>
    <mergeCell ref="A63:B63"/>
    <mergeCell ref="A65:B65"/>
    <mergeCell ref="A59:B59"/>
    <mergeCell ref="A66:B66"/>
    <mergeCell ref="A32:B32"/>
    <mergeCell ref="A22:B22"/>
    <mergeCell ref="A58:B58"/>
    <mergeCell ref="A60:B60"/>
    <mergeCell ref="A61:B61"/>
    <mergeCell ref="A23:B23"/>
    <mergeCell ref="A26:B26"/>
    <mergeCell ref="A37:B37"/>
    <mergeCell ref="A43:B43"/>
    <mergeCell ref="A25:B25"/>
    <mergeCell ref="A27:B27"/>
    <mergeCell ref="A48:B48"/>
    <mergeCell ref="A44:B44"/>
    <mergeCell ref="A45:B45"/>
    <mergeCell ref="A46:B46"/>
    <mergeCell ref="A47:B47"/>
    <mergeCell ref="A16:B16"/>
    <mergeCell ref="A30:B30"/>
    <mergeCell ref="A21:B21"/>
    <mergeCell ref="A31:B31"/>
    <mergeCell ref="A29:B2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="125" zoomScaleNormal="100" workbookViewId="0"/>
  </sheetViews>
  <sheetFormatPr defaultRowHeight="12.75"/>
  <cols>
    <col min="1" max="1" width="32.140625" style="208" customWidth="1"/>
    <col min="2" max="5" width="5.85546875" style="208" customWidth="1"/>
    <col min="6" max="6" width="35.85546875" style="208" customWidth="1"/>
    <col min="7" max="16384" width="9.140625" style="208"/>
  </cols>
  <sheetData>
    <row r="1" spans="1:6">
      <c r="A1" s="278" t="s">
        <v>649</v>
      </c>
      <c r="B1" s="279"/>
      <c r="C1" s="279"/>
      <c r="D1" s="279"/>
      <c r="E1" s="279"/>
      <c r="F1" s="279"/>
    </row>
    <row r="2" spans="1:6" s="548" customFormat="1">
      <c r="A2" s="546" t="s">
        <v>632</v>
      </c>
      <c r="B2" s="547"/>
      <c r="C2" s="547"/>
      <c r="D2" s="547"/>
      <c r="E2" s="547"/>
      <c r="F2" s="547"/>
    </row>
    <row r="3" spans="1:6">
      <c r="A3" s="279"/>
      <c r="B3" s="279"/>
      <c r="C3" s="279"/>
      <c r="D3" s="279"/>
      <c r="E3" s="279"/>
      <c r="F3" s="279"/>
    </row>
    <row r="4" spans="1:6">
      <c r="A4" s="280" t="s">
        <v>43</v>
      </c>
      <c r="B4" s="281">
        <v>2010</v>
      </c>
      <c r="C4" s="281">
        <v>2015</v>
      </c>
      <c r="D4" s="281">
        <v>2017</v>
      </c>
      <c r="E4" s="281">
        <v>2018</v>
      </c>
      <c r="F4" s="541" t="s">
        <v>44</v>
      </c>
    </row>
    <row r="5" spans="1:6">
      <c r="A5" s="282" t="s">
        <v>56</v>
      </c>
      <c r="B5" s="205">
        <v>193</v>
      </c>
      <c r="C5" s="206">
        <v>199</v>
      </c>
      <c r="D5" s="206">
        <v>174</v>
      </c>
      <c r="E5" s="206">
        <v>161</v>
      </c>
      <c r="F5" s="542" t="s">
        <v>57</v>
      </c>
    </row>
    <row r="6" spans="1:6">
      <c r="A6" s="283" t="s">
        <v>186</v>
      </c>
      <c r="B6" s="171">
        <v>2</v>
      </c>
      <c r="C6" s="207">
        <v>4</v>
      </c>
      <c r="D6" s="207">
        <v>2</v>
      </c>
      <c r="E6" s="207">
        <v>1</v>
      </c>
      <c r="F6" s="543" t="s">
        <v>735</v>
      </c>
    </row>
    <row r="7" spans="1:6">
      <c r="A7" s="284" t="s">
        <v>187</v>
      </c>
      <c r="B7" s="171"/>
      <c r="C7" s="244"/>
      <c r="D7" s="244"/>
      <c r="E7" s="244"/>
      <c r="F7" s="641" t="s">
        <v>710</v>
      </c>
    </row>
    <row r="8" spans="1:6">
      <c r="A8" s="283" t="s">
        <v>188</v>
      </c>
      <c r="B8" s="171">
        <v>104</v>
      </c>
      <c r="C8" s="207">
        <v>100</v>
      </c>
      <c r="D8" s="207">
        <v>82</v>
      </c>
      <c r="E8" s="207">
        <v>66</v>
      </c>
      <c r="F8" s="543" t="s">
        <v>189</v>
      </c>
    </row>
    <row r="9" spans="1:6">
      <c r="A9" s="285" t="s">
        <v>248</v>
      </c>
      <c r="B9" s="171"/>
      <c r="C9" s="207"/>
      <c r="D9" s="207"/>
      <c r="E9" s="207"/>
      <c r="F9" s="544"/>
    </row>
    <row r="10" spans="1:6">
      <c r="A10" s="286" t="s">
        <v>249</v>
      </c>
      <c r="B10" s="171">
        <v>16</v>
      </c>
      <c r="C10" s="207">
        <v>19</v>
      </c>
      <c r="D10" s="207">
        <v>15</v>
      </c>
      <c r="E10" s="207">
        <v>20</v>
      </c>
      <c r="F10" s="543" t="s">
        <v>190</v>
      </c>
    </row>
    <row r="11" spans="1:6">
      <c r="A11" s="285" t="s">
        <v>250</v>
      </c>
      <c r="B11" s="171"/>
      <c r="C11" s="207"/>
      <c r="D11" s="207"/>
      <c r="E11" s="207"/>
      <c r="F11" s="543" t="s">
        <v>254</v>
      </c>
    </row>
    <row r="12" spans="1:6">
      <c r="A12" s="286" t="s">
        <v>251</v>
      </c>
      <c r="B12" s="171">
        <v>3</v>
      </c>
      <c r="C12" s="207">
        <v>3</v>
      </c>
      <c r="D12" s="207">
        <v>1</v>
      </c>
      <c r="E12" s="207">
        <v>1</v>
      </c>
      <c r="F12" s="545" t="s">
        <v>255</v>
      </c>
    </row>
    <row r="13" spans="1:6">
      <c r="A13" s="285" t="s">
        <v>252</v>
      </c>
      <c r="B13" s="171"/>
      <c r="C13" s="207"/>
      <c r="D13" s="207"/>
      <c r="E13" s="207"/>
      <c r="F13" s="543" t="s">
        <v>256</v>
      </c>
    </row>
    <row r="14" spans="1:6">
      <c r="A14" s="286" t="s">
        <v>253</v>
      </c>
      <c r="B14" s="171">
        <v>14</v>
      </c>
      <c r="C14" s="207">
        <v>24</v>
      </c>
      <c r="D14" s="207">
        <v>14</v>
      </c>
      <c r="E14" s="207">
        <v>18</v>
      </c>
      <c r="F14" s="545" t="s">
        <v>257</v>
      </c>
    </row>
    <row r="15" spans="1:6">
      <c r="A15" s="285" t="s">
        <v>12</v>
      </c>
      <c r="B15" s="171"/>
      <c r="C15" s="207"/>
      <c r="D15" s="207"/>
      <c r="E15" s="207"/>
      <c r="F15" s="544"/>
    </row>
    <row r="16" spans="1:6">
      <c r="A16" s="286" t="s">
        <v>13</v>
      </c>
      <c r="B16" s="171">
        <v>21</v>
      </c>
      <c r="C16" s="207">
        <v>14</v>
      </c>
      <c r="D16" s="207">
        <v>13</v>
      </c>
      <c r="E16" s="207">
        <v>13</v>
      </c>
      <c r="F16" s="543" t="s">
        <v>191</v>
      </c>
    </row>
    <row r="17" spans="1:6">
      <c r="A17" s="283" t="s">
        <v>269</v>
      </c>
      <c r="B17" s="171">
        <v>3</v>
      </c>
      <c r="C17" s="207">
        <v>2</v>
      </c>
      <c r="D17" s="207">
        <v>1</v>
      </c>
      <c r="E17" s="207" t="s">
        <v>272</v>
      </c>
      <c r="F17" s="640" t="s">
        <v>719</v>
      </c>
    </row>
    <row r="18" spans="1:6">
      <c r="A18" s="283" t="s">
        <v>501</v>
      </c>
      <c r="B18" s="171" t="s">
        <v>272</v>
      </c>
      <c r="C18" s="207">
        <v>5</v>
      </c>
      <c r="D18" s="207" t="s">
        <v>272</v>
      </c>
      <c r="E18" s="207" t="s">
        <v>272</v>
      </c>
      <c r="F18" s="640" t="s">
        <v>720</v>
      </c>
    </row>
    <row r="19" spans="1:6">
      <c r="A19" s="283" t="s">
        <v>192</v>
      </c>
      <c r="B19" s="171">
        <v>32</v>
      </c>
      <c r="C19" s="207">
        <v>37</v>
      </c>
      <c r="D19" s="207">
        <v>48</v>
      </c>
      <c r="E19" s="207">
        <v>43</v>
      </c>
      <c r="F19" s="543" t="s">
        <v>721</v>
      </c>
    </row>
    <row r="21" spans="1:6">
      <c r="A21" s="149" t="s">
        <v>14</v>
      </c>
    </row>
    <row r="22" spans="1:6">
      <c r="A22" s="149" t="s">
        <v>15</v>
      </c>
    </row>
    <row r="23" spans="1:6">
      <c r="A23" s="468" t="s">
        <v>601</v>
      </c>
    </row>
    <row r="24" spans="1:6">
      <c r="A24" s="469" t="s">
        <v>16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zoomScale="125" zoomScaleNormal="125" workbookViewId="0">
      <pane ySplit="9" topLeftCell="A10" activePane="bottomLeft" state="frozen"/>
      <selection pane="bottomLeft"/>
    </sheetView>
  </sheetViews>
  <sheetFormatPr defaultRowHeight="12.75"/>
  <cols>
    <col min="1" max="1" width="30.28515625" style="2" customWidth="1"/>
    <col min="2" max="2" width="3.85546875" style="2" customWidth="1"/>
    <col min="3" max="10" width="8.42578125" style="2" customWidth="1"/>
    <col min="11" max="11" width="9.140625" style="97"/>
    <col min="12" max="16384" width="9.140625" style="2"/>
  </cols>
  <sheetData>
    <row r="1" spans="1:12" s="9" customFormat="1" ht="12.75" customHeight="1">
      <c r="A1" s="26" t="s">
        <v>650</v>
      </c>
      <c r="K1" s="209"/>
    </row>
    <row r="2" spans="1:12">
      <c r="A2" s="24" t="s">
        <v>665</v>
      </c>
      <c r="B2" s="1"/>
      <c r="C2" s="1"/>
      <c r="D2" s="1"/>
      <c r="E2" s="1"/>
      <c r="F2" s="1"/>
      <c r="G2" s="1"/>
      <c r="H2" s="1"/>
      <c r="I2" s="1"/>
      <c r="J2" s="1"/>
      <c r="K2" s="618"/>
      <c r="L2" s="1"/>
    </row>
    <row r="3" spans="1:12" s="392" customFormat="1" ht="12.75" customHeight="1">
      <c r="A3" s="642" t="s">
        <v>724</v>
      </c>
      <c r="K3" s="620"/>
    </row>
    <row r="4" spans="1:12">
      <c r="A4" s="466" t="s">
        <v>668</v>
      </c>
      <c r="B4" s="371"/>
      <c r="C4" s="371"/>
      <c r="D4" s="371"/>
      <c r="E4" s="371"/>
      <c r="F4" s="1"/>
      <c r="G4" s="1"/>
      <c r="H4" s="1"/>
      <c r="I4" s="1"/>
      <c r="J4" s="1"/>
      <c r="K4" s="618"/>
      <c r="L4" s="1"/>
    </row>
    <row r="5" spans="1:12" ht="21" customHeight="1">
      <c r="A5" s="887" t="s">
        <v>553</v>
      </c>
      <c r="B5" s="888"/>
      <c r="C5" s="893" t="s">
        <v>578</v>
      </c>
      <c r="D5" s="893"/>
      <c r="E5" s="895" t="s">
        <v>726</v>
      </c>
      <c r="F5" s="895"/>
      <c r="G5" s="895"/>
      <c r="H5" s="895"/>
      <c r="I5" s="895"/>
      <c r="J5" s="896"/>
      <c r="K5" s="618"/>
      <c r="L5" s="1"/>
    </row>
    <row r="6" spans="1:12" ht="41.25" customHeight="1">
      <c r="A6" s="889"/>
      <c r="B6" s="890"/>
      <c r="C6" s="894"/>
      <c r="D6" s="894"/>
      <c r="E6" s="879" t="s">
        <v>722</v>
      </c>
      <c r="F6" s="880"/>
      <c r="G6" s="879" t="s">
        <v>723</v>
      </c>
      <c r="H6" s="880"/>
      <c r="I6" s="897" t="s">
        <v>725</v>
      </c>
      <c r="J6" s="898"/>
      <c r="K6" s="618"/>
      <c r="L6" s="1"/>
    </row>
    <row r="7" spans="1:12" ht="46.5" customHeight="1">
      <c r="A7" s="889"/>
      <c r="B7" s="890"/>
      <c r="C7" s="894"/>
      <c r="D7" s="894"/>
      <c r="E7" s="881"/>
      <c r="F7" s="882"/>
      <c r="G7" s="881"/>
      <c r="H7" s="882"/>
      <c r="I7" s="897"/>
      <c r="J7" s="898"/>
      <c r="K7" s="618"/>
      <c r="L7" s="1"/>
    </row>
    <row r="8" spans="1:12" ht="72" customHeight="1">
      <c r="A8" s="889"/>
      <c r="B8" s="890"/>
      <c r="C8" s="338" t="s">
        <v>537</v>
      </c>
      <c r="D8" s="338" t="s">
        <v>579</v>
      </c>
      <c r="E8" s="338" t="s">
        <v>572</v>
      </c>
      <c r="F8" s="338" t="s">
        <v>579</v>
      </c>
      <c r="G8" s="338" t="s">
        <v>572</v>
      </c>
      <c r="H8" s="338" t="s">
        <v>579</v>
      </c>
      <c r="I8" s="338" t="s">
        <v>572</v>
      </c>
      <c r="J8" s="339" t="s">
        <v>579</v>
      </c>
      <c r="K8" s="618"/>
      <c r="L8" s="1"/>
    </row>
    <row r="9" spans="1:12" ht="18.75" customHeight="1">
      <c r="A9" s="891"/>
      <c r="B9" s="892"/>
      <c r="C9" s="899" t="s">
        <v>727</v>
      </c>
      <c r="D9" s="900"/>
      <c r="E9" s="900"/>
      <c r="F9" s="900"/>
      <c r="G9" s="900"/>
      <c r="H9" s="900"/>
      <c r="I9" s="900"/>
      <c r="J9" s="900"/>
      <c r="K9" s="618"/>
      <c r="L9" s="1"/>
    </row>
    <row r="10" spans="1:12">
      <c r="A10" s="17" t="s">
        <v>56</v>
      </c>
      <c r="B10" s="78">
        <v>2010</v>
      </c>
      <c r="C10" s="76">
        <v>123.41249999999999</v>
      </c>
      <c r="D10" s="76">
        <v>93.957700000000003</v>
      </c>
      <c r="E10" s="76">
        <v>79.464699999999993</v>
      </c>
      <c r="F10" s="76">
        <v>58.794499999999999</v>
      </c>
      <c r="G10" s="76">
        <v>23.228300000000001</v>
      </c>
      <c r="H10" s="76">
        <v>21.7559</v>
      </c>
      <c r="I10" s="76">
        <v>20.7195</v>
      </c>
      <c r="J10" s="77">
        <v>13.407299999999999</v>
      </c>
      <c r="K10" s="618"/>
      <c r="L10" s="1"/>
    </row>
    <row r="11" spans="1:12">
      <c r="A11" s="467" t="s">
        <v>271</v>
      </c>
      <c r="B11" s="78">
        <v>2015</v>
      </c>
      <c r="C11" s="238">
        <v>95.7</v>
      </c>
      <c r="D11" s="238">
        <v>68.400000000000006</v>
      </c>
      <c r="E11" s="238">
        <v>61</v>
      </c>
      <c r="F11" s="238">
        <v>46.7</v>
      </c>
      <c r="G11" s="238">
        <v>18.3</v>
      </c>
      <c r="H11" s="238">
        <v>13.6</v>
      </c>
      <c r="I11" s="238">
        <v>16.399999999999999</v>
      </c>
      <c r="J11" s="239">
        <v>8.1</v>
      </c>
      <c r="K11" s="618"/>
      <c r="L11" s="1"/>
    </row>
    <row r="12" spans="1:12">
      <c r="A12" s="3"/>
      <c r="B12" s="275">
        <v>2017</v>
      </c>
      <c r="C12" s="238">
        <v>98.2</v>
      </c>
      <c r="D12" s="238">
        <v>68.5</v>
      </c>
      <c r="E12" s="238">
        <v>56.4</v>
      </c>
      <c r="F12" s="238">
        <v>41.8</v>
      </c>
      <c r="G12" s="238">
        <v>23.9</v>
      </c>
      <c r="H12" s="238">
        <v>18.600000000000001</v>
      </c>
      <c r="I12" s="238">
        <v>18</v>
      </c>
      <c r="J12" s="239">
        <v>8.1</v>
      </c>
      <c r="K12" s="618"/>
      <c r="L12" s="1"/>
    </row>
    <row r="13" spans="1:12">
      <c r="A13" s="259"/>
      <c r="B13" s="260">
        <v>2018</v>
      </c>
      <c r="C13" s="616">
        <v>104.2</v>
      </c>
      <c r="D13" s="616">
        <v>72.400000000000006</v>
      </c>
      <c r="E13" s="616">
        <v>63.6</v>
      </c>
      <c r="F13" s="616">
        <v>46.7</v>
      </c>
      <c r="G13" s="616">
        <v>24</v>
      </c>
      <c r="H13" s="616">
        <v>17.399999999999999</v>
      </c>
      <c r="I13" s="616">
        <v>16.600000000000001</v>
      </c>
      <c r="J13" s="617">
        <v>8.3000000000000007</v>
      </c>
      <c r="K13" s="618"/>
      <c r="L13" s="1"/>
    </row>
    <row r="14" spans="1:12">
      <c r="A14" s="708" t="s">
        <v>342</v>
      </c>
      <c r="B14" s="709"/>
      <c r="C14" s="238">
        <v>77.2</v>
      </c>
      <c r="D14" s="238">
        <v>52.2</v>
      </c>
      <c r="E14" s="238">
        <v>58.7</v>
      </c>
      <c r="F14" s="238">
        <v>36.1</v>
      </c>
      <c r="G14" s="238">
        <v>16.100000000000001</v>
      </c>
      <c r="H14" s="238">
        <v>15.3</v>
      </c>
      <c r="I14" s="238">
        <v>2.4</v>
      </c>
      <c r="J14" s="239">
        <v>0.8</v>
      </c>
      <c r="K14" s="618"/>
      <c r="L14" s="1"/>
    </row>
    <row r="15" spans="1:12">
      <c r="A15" s="712" t="s">
        <v>343</v>
      </c>
      <c r="B15" s="713"/>
      <c r="C15" s="238"/>
      <c r="D15" s="238"/>
      <c r="E15" s="238"/>
      <c r="F15" s="238"/>
      <c r="G15" s="238"/>
      <c r="H15" s="238"/>
      <c r="I15" s="238"/>
      <c r="J15" s="239"/>
      <c r="K15" s="618"/>
      <c r="L15" s="1"/>
    </row>
    <row r="16" spans="1:12">
      <c r="A16" s="708" t="s">
        <v>344</v>
      </c>
      <c r="B16" s="709"/>
      <c r="C16" s="238">
        <v>109.2</v>
      </c>
      <c r="D16" s="238">
        <v>76.2</v>
      </c>
      <c r="E16" s="238">
        <v>64.599999999999994</v>
      </c>
      <c r="F16" s="238">
        <v>48.7</v>
      </c>
      <c r="G16" s="238">
        <v>25.5</v>
      </c>
      <c r="H16" s="238">
        <v>17.8</v>
      </c>
      <c r="I16" s="238">
        <v>19.2</v>
      </c>
      <c r="J16" s="239">
        <v>9.6999999999999993</v>
      </c>
      <c r="K16" s="618"/>
      <c r="L16" s="1"/>
    </row>
    <row r="17" spans="1:12">
      <c r="A17" s="712" t="s">
        <v>345</v>
      </c>
      <c r="B17" s="713"/>
      <c r="C17" s="238"/>
      <c r="D17" s="238"/>
      <c r="E17" s="238"/>
      <c r="F17" s="238"/>
      <c r="G17" s="238"/>
      <c r="H17" s="238"/>
      <c r="I17" s="238"/>
      <c r="J17" s="239"/>
      <c r="K17" s="618"/>
      <c r="L17" s="1"/>
    </row>
    <row r="18" spans="1:12">
      <c r="A18" s="886" t="s">
        <v>283</v>
      </c>
      <c r="B18" s="886"/>
      <c r="C18" s="238">
        <v>146.6</v>
      </c>
      <c r="D18" s="238">
        <v>122</v>
      </c>
      <c r="E18" s="238">
        <v>93</v>
      </c>
      <c r="F18" s="238">
        <v>78</v>
      </c>
      <c r="G18" s="238">
        <v>34.799999999999997</v>
      </c>
      <c r="H18" s="238">
        <v>34.799999999999997</v>
      </c>
      <c r="I18" s="238">
        <v>18.8</v>
      </c>
      <c r="J18" s="239">
        <v>9.1</v>
      </c>
      <c r="K18" s="618"/>
      <c r="L18" s="1"/>
    </row>
    <row r="19" spans="1:12">
      <c r="A19" s="877" t="s">
        <v>284</v>
      </c>
      <c r="B19" s="877"/>
      <c r="C19" s="238"/>
      <c r="D19" s="238"/>
      <c r="E19" s="238"/>
      <c r="F19" s="238"/>
      <c r="G19" s="238"/>
      <c r="H19" s="238"/>
      <c r="I19" s="238"/>
      <c r="J19" s="239"/>
      <c r="K19" s="618"/>
      <c r="L19" s="1"/>
    </row>
    <row r="20" spans="1:12" ht="12.75" customHeight="1">
      <c r="A20" s="883" t="s">
        <v>65</v>
      </c>
      <c r="B20" s="883"/>
      <c r="C20" s="238">
        <v>155.69999999999999</v>
      </c>
      <c r="D20" s="238">
        <v>107.9</v>
      </c>
      <c r="E20" s="238">
        <v>92.1</v>
      </c>
      <c r="F20" s="238">
        <v>68.5</v>
      </c>
      <c r="G20" s="238">
        <v>37.9</v>
      </c>
      <c r="H20" s="238">
        <v>27.2</v>
      </c>
      <c r="I20" s="238">
        <v>25.7</v>
      </c>
      <c r="J20" s="239">
        <v>12.2</v>
      </c>
      <c r="K20" s="618"/>
      <c r="L20" s="1"/>
    </row>
    <row r="21" spans="1:12" ht="12.75" customHeight="1">
      <c r="A21" s="877" t="s">
        <v>66</v>
      </c>
      <c r="B21" s="877"/>
      <c r="C21" s="238"/>
      <c r="D21" s="238"/>
      <c r="E21" s="238"/>
      <c r="F21" s="238"/>
      <c r="G21" s="238"/>
      <c r="H21" s="238"/>
      <c r="I21" s="238"/>
      <c r="J21" s="239"/>
      <c r="K21" s="618"/>
      <c r="L21" s="1"/>
    </row>
    <row r="22" spans="1:12">
      <c r="A22" s="885" t="s">
        <v>436</v>
      </c>
      <c r="B22" s="885"/>
      <c r="C22" s="238">
        <v>161.19999999999999</v>
      </c>
      <c r="D22" s="238">
        <v>111.4</v>
      </c>
      <c r="E22" s="238">
        <v>96.9</v>
      </c>
      <c r="F22" s="238">
        <v>73.599999999999994</v>
      </c>
      <c r="G22" s="238">
        <v>37.200000000000003</v>
      </c>
      <c r="H22" s="238">
        <v>25.4</v>
      </c>
      <c r="I22" s="238">
        <v>27.1</v>
      </c>
      <c r="J22" s="239">
        <v>12.4</v>
      </c>
      <c r="K22" s="618"/>
      <c r="L22" s="1"/>
    </row>
    <row r="23" spans="1:12">
      <c r="A23" s="884" t="s">
        <v>431</v>
      </c>
      <c r="B23" s="884"/>
      <c r="C23" s="238"/>
      <c r="D23" s="238"/>
      <c r="E23" s="238"/>
      <c r="F23" s="238"/>
      <c r="G23" s="238"/>
      <c r="H23" s="238"/>
      <c r="I23" s="238"/>
      <c r="J23" s="239"/>
      <c r="K23" s="618"/>
      <c r="L23" s="1"/>
    </row>
    <row r="24" spans="1:12">
      <c r="A24" s="883" t="s">
        <v>67</v>
      </c>
      <c r="B24" s="883"/>
      <c r="C24" s="238">
        <v>36.5</v>
      </c>
      <c r="D24" s="238">
        <v>19.399999999999999</v>
      </c>
      <c r="E24" s="238">
        <v>30.4</v>
      </c>
      <c r="F24" s="238">
        <v>13.7</v>
      </c>
      <c r="G24" s="238">
        <v>2.2000000000000002</v>
      </c>
      <c r="H24" s="238">
        <v>2.2000000000000002</v>
      </c>
      <c r="I24" s="238">
        <v>3.9</v>
      </c>
      <c r="J24" s="239">
        <v>3.5</v>
      </c>
      <c r="K24" s="618"/>
      <c r="L24" s="1"/>
    </row>
    <row r="25" spans="1:12" ht="12.75" customHeight="1">
      <c r="A25" s="877" t="s">
        <v>68</v>
      </c>
      <c r="B25" s="877"/>
      <c r="C25" s="238"/>
      <c r="D25" s="238"/>
      <c r="E25" s="238"/>
      <c r="F25" s="238"/>
      <c r="G25" s="238"/>
      <c r="H25" s="238"/>
      <c r="I25" s="238"/>
      <c r="J25" s="239"/>
      <c r="K25" s="618"/>
      <c r="L25" s="1"/>
    </row>
    <row r="26" spans="1:12" ht="12.75" customHeight="1">
      <c r="A26" s="878" t="s">
        <v>315</v>
      </c>
      <c r="B26" s="878"/>
      <c r="C26" s="238">
        <v>7.1</v>
      </c>
      <c r="D26" s="238">
        <v>6.8</v>
      </c>
      <c r="E26" s="238">
        <v>3.6</v>
      </c>
      <c r="F26" s="238">
        <v>3.3</v>
      </c>
      <c r="G26" s="238">
        <v>0.4</v>
      </c>
      <c r="H26" s="238">
        <v>0.4</v>
      </c>
      <c r="I26" s="238">
        <v>3.1</v>
      </c>
      <c r="J26" s="239">
        <v>3.1</v>
      </c>
      <c r="K26" s="618"/>
      <c r="L26" s="1"/>
    </row>
    <row r="27" spans="1:12" ht="12" customHeight="1">
      <c r="A27" s="877" t="s">
        <v>523</v>
      </c>
      <c r="B27" s="877"/>
      <c r="C27" s="238"/>
      <c r="D27" s="238"/>
      <c r="E27" s="238"/>
      <c r="F27" s="238"/>
      <c r="G27" s="238"/>
      <c r="H27" s="238"/>
      <c r="I27" s="238"/>
      <c r="J27" s="239"/>
      <c r="K27" s="618"/>
      <c r="L27" s="1"/>
    </row>
    <row r="28" spans="1:12" ht="12" customHeight="1">
      <c r="A28" s="886" t="s">
        <v>290</v>
      </c>
      <c r="B28" s="886"/>
      <c r="C28" s="238">
        <v>5.6</v>
      </c>
      <c r="D28" s="238">
        <v>3.6</v>
      </c>
      <c r="E28" s="238">
        <v>3.1</v>
      </c>
      <c r="F28" s="238">
        <v>3.1</v>
      </c>
      <c r="G28" s="238">
        <v>2.2000000000000002</v>
      </c>
      <c r="H28" s="238">
        <v>0.2</v>
      </c>
      <c r="I28" s="238">
        <v>0.4</v>
      </c>
      <c r="J28" s="239">
        <v>0.4</v>
      </c>
      <c r="K28" s="618"/>
      <c r="L28" s="1"/>
    </row>
    <row r="29" spans="1:12" ht="12" customHeight="1">
      <c r="A29" s="877" t="s">
        <v>291</v>
      </c>
      <c r="B29" s="877"/>
      <c r="C29" s="238"/>
      <c r="D29" s="238"/>
      <c r="E29" s="238"/>
      <c r="F29" s="238"/>
      <c r="G29" s="238"/>
      <c r="H29" s="238"/>
      <c r="I29" s="238"/>
      <c r="J29" s="239"/>
      <c r="K29" s="618"/>
      <c r="L29" s="1"/>
    </row>
    <row r="30" spans="1:12" ht="12" customHeight="1">
      <c r="A30" s="901" t="s">
        <v>42</v>
      </c>
      <c r="B30" s="901"/>
      <c r="C30" s="238">
        <v>66.400000000000006</v>
      </c>
      <c r="D30" s="238">
        <v>59.5</v>
      </c>
      <c r="E30" s="238" t="s">
        <v>272</v>
      </c>
      <c r="F30" s="238" t="s">
        <v>272</v>
      </c>
      <c r="G30" s="238">
        <v>11.4</v>
      </c>
      <c r="H30" s="238">
        <v>4.5999999999999996</v>
      </c>
      <c r="I30" s="238">
        <v>54.9</v>
      </c>
      <c r="J30" s="239">
        <v>54.9</v>
      </c>
      <c r="K30" s="618"/>
      <c r="L30" s="1"/>
    </row>
    <row r="31" spans="1:12" ht="12" customHeight="1">
      <c r="A31" s="877" t="s">
        <v>299</v>
      </c>
      <c r="B31" s="877"/>
      <c r="C31" s="238"/>
      <c r="D31" s="238"/>
      <c r="E31" s="238"/>
      <c r="F31" s="238"/>
      <c r="G31" s="238"/>
      <c r="H31" s="238"/>
      <c r="I31" s="238"/>
      <c r="J31" s="239"/>
      <c r="K31" s="618"/>
      <c r="L31" s="1"/>
    </row>
    <row r="32" spans="1:12">
      <c r="A32" s="886" t="s">
        <v>319</v>
      </c>
      <c r="B32" s="886"/>
      <c r="C32" s="238">
        <v>64.3</v>
      </c>
      <c r="D32" s="238">
        <v>38.200000000000003</v>
      </c>
      <c r="E32" s="238">
        <v>62.9</v>
      </c>
      <c r="F32" s="238">
        <v>36.799999999999997</v>
      </c>
      <c r="G32" s="238">
        <v>0.9</v>
      </c>
      <c r="H32" s="238">
        <v>0.9</v>
      </c>
      <c r="I32" s="238">
        <v>0.5</v>
      </c>
      <c r="J32" s="239">
        <v>0.5</v>
      </c>
      <c r="K32" s="618"/>
      <c r="L32" s="1"/>
    </row>
    <row r="33" spans="1:12">
      <c r="A33" s="877" t="s">
        <v>305</v>
      </c>
      <c r="B33" s="877"/>
      <c r="C33" s="190"/>
      <c r="D33" s="190"/>
      <c r="E33" s="190"/>
      <c r="F33" s="261"/>
      <c r="G33" s="261"/>
      <c r="H33" s="261"/>
      <c r="I33" s="261"/>
      <c r="J33" s="262"/>
      <c r="K33" s="618"/>
      <c r="L33" s="1"/>
    </row>
    <row r="34" spans="1:12" ht="33" customHeight="1">
      <c r="A34" s="660" t="s">
        <v>744</v>
      </c>
      <c r="B34" s="660"/>
      <c r="C34" s="660"/>
      <c r="D34" s="660"/>
      <c r="E34" s="660"/>
      <c r="F34" s="660"/>
      <c r="G34" s="660"/>
      <c r="H34" s="660"/>
      <c r="I34" s="660"/>
      <c r="J34" s="660"/>
      <c r="K34" s="660"/>
    </row>
    <row r="35" spans="1:12" ht="26.25" customHeight="1">
      <c r="A35" s="658" t="s">
        <v>745</v>
      </c>
      <c r="B35" s="658"/>
      <c r="C35" s="658"/>
      <c r="D35" s="658"/>
      <c r="E35" s="658"/>
      <c r="F35" s="658"/>
      <c r="G35" s="658"/>
      <c r="H35" s="658"/>
      <c r="I35" s="658"/>
      <c r="J35" s="658"/>
      <c r="K35" s="658"/>
    </row>
  </sheetData>
  <mergeCells count="29">
    <mergeCell ref="A34:K34"/>
    <mergeCell ref="A35:K35"/>
    <mergeCell ref="A32:B32"/>
    <mergeCell ref="A33:B33"/>
    <mergeCell ref="A5:B9"/>
    <mergeCell ref="C5:D7"/>
    <mergeCell ref="E5:J5"/>
    <mergeCell ref="I6:J7"/>
    <mergeCell ref="C9:J9"/>
    <mergeCell ref="A29:B29"/>
    <mergeCell ref="A30:B30"/>
    <mergeCell ref="A31:B31"/>
    <mergeCell ref="A14:B14"/>
    <mergeCell ref="A28:B28"/>
    <mergeCell ref="A18:B18"/>
    <mergeCell ref="A19:B19"/>
    <mergeCell ref="A25:B25"/>
    <mergeCell ref="A26:B26"/>
    <mergeCell ref="A27:B27"/>
    <mergeCell ref="E6:F7"/>
    <mergeCell ref="G6:H7"/>
    <mergeCell ref="A15:B15"/>
    <mergeCell ref="A16:B16"/>
    <mergeCell ref="A17:B17"/>
    <mergeCell ref="A24:B24"/>
    <mergeCell ref="A20:B20"/>
    <mergeCell ref="A21:B21"/>
    <mergeCell ref="A23:B23"/>
    <mergeCell ref="A22:B2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="125" workbookViewId="0">
      <pane ySplit="14" topLeftCell="A15" activePane="bottomLeft" state="frozen"/>
      <selection pane="bottomLeft"/>
    </sheetView>
  </sheetViews>
  <sheetFormatPr defaultRowHeight="12.75"/>
  <cols>
    <col min="1" max="1" width="34" style="493" customWidth="1"/>
    <col min="2" max="9" width="6.42578125" style="493" customWidth="1"/>
    <col min="10" max="16384" width="9.140625" style="493"/>
  </cols>
  <sheetData>
    <row r="1" spans="1:9" s="9" customFormat="1" ht="12.75" customHeight="1">
      <c r="A1" s="5" t="s">
        <v>634</v>
      </c>
    </row>
    <row r="2" spans="1:9" s="9" customFormat="1" ht="12.75" customHeight="1">
      <c r="A2" s="652" t="s">
        <v>625</v>
      </c>
      <c r="B2" s="652"/>
      <c r="C2" s="652"/>
      <c r="D2" s="652"/>
      <c r="E2" s="652"/>
      <c r="F2" s="652"/>
      <c r="G2" s="652"/>
      <c r="H2" s="652"/>
      <c r="I2" s="652"/>
    </row>
    <row r="3" spans="1:9" s="392" customFormat="1" ht="12.75" customHeight="1">
      <c r="A3" s="422" t="s">
        <v>612</v>
      </c>
    </row>
    <row r="4" spans="1:9" s="392" customFormat="1" ht="12.75" customHeight="1">
      <c r="A4" s="422" t="s">
        <v>626</v>
      </c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494"/>
      <c r="B6" s="478" t="s">
        <v>383</v>
      </c>
      <c r="C6" s="655" t="s">
        <v>384</v>
      </c>
      <c r="D6" s="655"/>
      <c r="E6" s="655"/>
      <c r="F6" s="478" t="s">
        <v>385</v>
      </c>
      <c r="G6" s="478" t="s">
        <v>51</v>
      </c>
      <c r="H6" s="478" t="s">
        <v>386</v>
      </c>
      <c r="I6" s="488" t="s">
        <v>387</v>
      </c>
    </row>
    <row r="7" spans="1:9">
      <c r="A7" s="492" t="s">
        <v>43</v>
      </c>
      <c r="B7" s="485" t="s">
        <v>388</v>
      </c>
      <c r="C7" s="651" t="s">
        <v>389</v>
      </c>
      <c r="D7" s="651"/>
      <c r="E7" s="651"/>
      <c r="F7" s="477" t="s">
        <v>390</v>
      </c>
      <c r="G7" s="477" t="s">
        <v>52</v>
      </c>
      <c r="H7" s="477" t="s">
        <v>391</v>
      </c>
      <c r="I7" s="10" t="s">
        <v>392</v>
      </c>
    </row>
    <row r="8" spans="1:9">
      <c r="A8" s="484" t="s">
        <v>44</v>
      </c>
      <c r="B8" s="485" t="s">
        <v>393</v>
      </c>
      <c r="C8" s="477" t="s">
        <v>53</v>
      </c>
      <c r="D8" s="477" t="s">
        <v>394</v>
      </c>
      <c r="E8" s="477" t="s">
        <v>392</v>
      </c>
      <c r="F8" s="477" t="s">
        <v>395</v>
      </c>
      <c r="G8" s="477" t="s">
        <v>396</v>
      </c>
      <c r="H8" s="477" t="s">
        <v>397</v>
      </c>
      <c r="I8" s="10" t="s">
        <v>398</v>
      </c>
    </row>
    <row r="9" spans="1:9">
      <c r="A9" s="482"/>
      <c r="B9" s="495"/>
      <c r="C9" s="485" t="s">
        <v>55</v>
      </c>
      <c r="D9" s="477" t="s">
        <v>54</v>
      </c>
      <c r="E9" s="477" t="s">
        <v>614</v>
      </c>
      <c r="F9" s="485" t="s">
        <v>399</v>
      </c>
      <c r="G9" s="477" t="s">
        <v>400</v>
      </c>
      <c r="H9" s="477" t="s">
        <v>401</v>
      </c>
      <c r="I9" s="352" t="s">
        <v>402</v>
      </c>
    </row>
    <row r="10" spans="1:9">
      <c r="A10" s="482"/>
      <c r="B10" s="483"/>
      <c r="C10" s="495"/>
      <c r="D10" s="485" t="s">
        <v>403</v>
      </c>
      <c r="E10" s="485" t="s">
        <v>404</v>
      </c>
      <c r="F10" s="485" t="s">
        <v>405</v>
      </c>
      <c r="G10" s="477" t="s">
        <v>390</v>
      </c>
      <c r="H10" s="485" t="s">
        <v>406</v>
      </c>
      <c r="I10" s="352" t="s">
        <v>407</v>
      </c>
    </row>
    <row r="11" spans="1:9">
      <c r="A11" s="482"/>
      <c r="B11" s="483"/>
      <c r="C11" s="483"/>
      <c r="D11" s="485" t="s">
        <v>408</v>
      </c>
      <c r="E11" s="485" t="s">
        <v>616</v>
      </c>
      <c r="F11" s="485" t="s">
        <v>409</v>
      </c>
      <c r="G11" s="477" t="s">
        <v>410</v>
      </c>
      <c r="H11" s="485" t="s">
        <v>411</v>
      </c>
      <c r="I11" s="503" t="s">
        <v>412</v>
      </c>
    </row>
    <row r="12" spans="1:9">
      <c r="A12" s="482"/>
      <c r="B12" s="483"/>
      <c r="C12" s="483"/>
      <c r="D12" s="495"/>
      <c r="E12" s="495"/>
      <c r="F12" s="485" t="s">
        <v>413</v>
      </c>
      <c r="G12" s="485" t="s">
        <v>414</v>
      </c>
      <c r="H12" s="485" t="s">
        <v>415</v>
      </c>
      <c r="I12" s="491"/>
    </row>
    <row r="13" spans="1:9">
      <c r="A13" s="482"/>
      <c r="B13" s="490"/>
      <c r="C13" s="490"/>
      <c r="D13" s="490"/>
      <c r="E13" s="490"/>
      <c r="F13" s="489" t="s">
        <v>416</v>
      </c>
      <c r="G13" s="489" t="s">
        <v>415</v>
      </c>
      <c r="H13" s="112"/>
      <c r="I13" s="113"/>
    </row>
    <row r="14" spans="1:9">
      <c r="A14" s="480"/>
      <c r="B14" s="656" t="s">
        <v>657</v>
      </c>
      <c r="C14" s="656"/>
      <c r="D14" s="656"/>
      <c r="E14" s="656"/>
      <c r="F14" s="656"/>
      <c r="G14" s="656" t="s">
        <v>617</v>
      </c>
      <c r="H14" s="656"/>
      <c r="I14" s="657"/>
    </row>
    <row r="15" spans="1:9">
      <c r="A15" s="486"/>
      <c r="B15" s="100"/>
      <c r="C15" s="100"/>
      <c r="D15" s="100"/>
      <c r="E15" s="100"/>
      <c r="F15" s="100"/>
      <c r="G15" s="100"/>
      <c r="H15" s="100"/>
      <c r="I15" s="116"/>
    </row>
    <row r="16" spans="1:9">
      <c r="A16" s="117" t="s">
        <v>56</v>
      </c>
      <c r="B16" s="118">
        <v>795</v>
      </c>
      <c r="C16" s="119">
        <v>436</v>
      </c>
      <c r="D16" s="119">
        <v>423</v>
      </c>
      <c r="E16" s="119">
        <v>13</v>
      </c>
      <c r="F16" s="119">
        <v>359</v>
      </c>
      <c r="G16" s="120">
        <v>54.8</v>
      </c>
      <c r="H16" s="120">
        <v>53.2</v>
      </c>
      <c r="I16" s="121">
        <v>3</v>
      </c>
    </row>
    <row r="17" spans="1:10">
      <c r="A17" s="504" t="s">
        <v>57</v>
      </c>
      <c r="B17" s="122"/>
      <c r="C17" s="123"/>
      <c r="D17" s="123"/>
      <c r="E17" s="123"/>
      <c r="F17" s="123"/>
      <c r="G17" s="124"/>
      <c r="H17" s="124"/>
      <c r="I17" s="125"/>
    </row>
    <row r="18" spans="1:10">
      <c r="A18" s="126" t="s">
        <v>417</v>
      </c>
      <c r="B18" s="122"/>
      <c r="C18" s="123"/>
      <c r="D18" s="123"/>
      <c r="E18" s="123"/>
      <c r="F18" s="123"/>
      <c r="G18" s="124"/>
      <c r="H18" s="124"/>
      <c r="I18" s="125"/>
    </row>
    <row r="19" spans="1:10">
      <c r="A19" s="533" t="s">
        <v>418</v>
      </c>
      <c r="B19" s="122"/>
      <c r="C19" s="123"/>
      <c r="D19" s="123"/>
      <c r="E19" s="123"/>
      <c r="F19" s="123"/>
      <c r="G19" s="124"/>
      <c r="H19" s="124"/>
      <c r="I19" s="125"/>
    </row>
    <row r="20" spans="1:10">
      <c r="A20" s="127" t="s">
        <v>615</v>
      </c>
      <c r="B20" s="128">
        <v>563</v>
      </c>
      <c r="C20" s="129">
        <v>419</v>
      </c>
      <c r="D20" s="129">
        <v>406</v>
      </c>
      <c r="E20" s="129">
        <v>13</v>
      </c>
      <c r="F20" s="129">
        <v>144</v>
      </c>
      <c r="G20" s="130">
        <v>74.400000000000006</v>
      </c>
      <c r="H20" s="130">
        <v>72.099999999999994</v>
      </c>
      <c r="I20" s="131">
        <v>3.1</v>
      </c>
    </row>
    <row r="21" spans="1:10">
      <c r="A21" s="505" t="s">
        <v>618</v>
      </c>
      <c r="B21" s="507"/>
      <c r="C21" s="508"/>
      <c r="D21" s="508"/>
      <c r="E21" s="508"/>
      <c r="F21" s="508"/>
      <c r="G21" s="509"/>
      <c r="H21" s="509"/>
      <c r="I21" s="510"/>
    </row>
    <row r="22" spans="1:10">
      <c r="A22" s="11" t="s">
        <v>419</v>
      </c>
      <c r="B22" s="128">
        <v>95</v>
      </c>
      <c r="C22" s="129">
        <v>31</v>
      </c>
      <c r="D22" s="129">
        <v>29</v>
      </c>
      <c r="E22" s="557" t="s">
        <v>654</v>
      </c>
      <c r="F22" s="128">
        <v>64</v>
      </c>
      <c r="G22" s="130">
        <v>32.6</v>
      </c>
      <c r="H22" s="130">
        <v>30.5</v>
      </c>
      <c r="I22" s="131" t="s">
        <v>611</v>
      </c>
    </row>
    <row r="23" spans="1:10">
      <c r="A23" s="11" t="s">
        <v>420</v>
      </c>
      <c r="B23" s="128">
        <v>130</v>
      </c>
      <c r="C23" s="129">
        <v>102</v>
      </c>
      <c r="D23" s="129">
        <v>98</v>
      </c>
      <c r="E23" s="558" t="s">
        <v>619</v>
      </c>
      <c r="F23" s="128">
        <v>28</v>
      </c>
      <c r="G23" s="130">
        <v>78.5</v>
      </c>
      <c r="H23" s="130">
        <v>75.400000000000006</v>
      </c>
      <c r="I23" s="131" t="s">
        <v>611</v>
      </c>
    </row>
    <row r="24" spans="1:10">
      <c r="A24" s="11" t="s">
        <v>421</v>
      </c>
      <c r="B24" s="128">
        <v>149</v>
      </c>
      <c r="C24" s="129">
        <v>131</v>
      </c>
      <c r="D24" s="129">
        <v>128</v>
      </c>
      <c r="E24" s="558" t="s">
        <v>619</v>
      </c>
      <c r="F24" s="128">
        <v>18</v>
      </c>
      <c r="G24" s="130">
        <v>87.9</v>
      </c>
      <c r="H24" s="130">
        <v>85.9</v>
      </c>
      <c r="I24" s="131" t="s">
        <v>611</v>
      </c>
      <c r="J24" s="97"/>
    </row>
    <row r="25" spans="1:10">
      <c r="A25" s="11" t="s">
        <v>422</v>
      </c>
      <c r="B25" s="128">
        <v>114</v>
      </c>
      <c r="C25" s="129">
        <v>95</v>
      </c>
      <c r="D25" s="129">
        <v>92</v>
      </c>
      <c r="E25" s="558" t="s">
        <v>619</v>
      </c>
      <c r="F25" s="128">
        <v>20</v>
      </c>
      <c r="G25" s="130">
        <v>83.3</v>
      </c>
      <c r="H25" s="130">
        <v>80.7</v>
      </c>
      <c r="I25" s="258" t="s">
        <v>611</v>
      </c>
      <c r="J25" s="97"/>
    </row>
    <row r="26" spans="1:10">
      <c r="A26" s="11" t="s">
        <v>58</v>
      </c>
      <c r="B26" s="128">
        <v>307</v>
      </c>
      <c r="C26" s="129">
        <v>77</v>
      </c>
      <c r="D26" s="129">
        <v>76</v>
      </c>
      <c r="E26" s="558" t="s">
        <v>619</v>
      </c>
      <c r="F26" s="128">
        <v>229</v>
      </c>
      <c r="G26" s="130">
        <v>25.1</v>
      </c>
      <c r="H26" s="130">
        <v>24.8</v>
      </c>
      <c r="I26" s="258" t="s">
        <v>611</v>
      </c>
      <c r="J26" s="97"/>
    </row>
    <row r="27" spans="1:10">
      <c r="A27" s="506" t="s">
        <v>423</v>
      </c>
      <c r="B27" s="507"/>
      <c r="C27" s="508"/>
      <c r="D27" s="511"/>
      <c r="E27" s="512"/>
      <c r="F27" s="507"/>
      <c r="G27" s="509"/>
      <c r="H27" s="509"/>
      <c r="I27" s="510"/>
    </row>
    <row r="28" spans="1:10">
      <c r="A28" s="126" t="s">
        <v>424</v>
      </c>
      <c r="B28" s="507"/>
      <c r="C28" s="508"/>
      <c r="D28" s="511"/>
      <c r="E28" s="512"/>
      <c r="F28" s="507"/>
      <c r="G28" s="509"/>
      <c r="H28" s="509"/>
      <c r="I28" s="510"/>
    </row>
    <row r="29" spans="1:10">
      <c r="A29" s="506" t="s">
        <v>425</v>
      </c>
      <c r="B29" s="507"/>
      <c r="C29" s="508"/>
      <c r="D29" s="511"/>
      <c r="E29" s="512"/>
      <c r="F29" s="507"/>
      <c r="G29" s="509"/>
      <c r="H29" s="509"/>
      <c r="I29" s="510"/>
    </row>
    <row r="30" spans="1:10">
      <c r="A30" s="11" t="s">
        <v>59</v>
      </c>
      <c r="B30" s="128">
        <v>160</v>
      </c>
      <c r="C30" s="129">
        <v>129</v>
      </c>
      <c r="D30" s="129">
        <v>127</v>
      </c>
      <c r="E30" s="558" t="s">
        <v>619</v>
      </c>
      <c r="F30" s="128">
        <v>31</v>
      </c>
      <c r="G30" s="130">
        <v>80.599999999999994</v>
      </c>
      <c r="H30" s="130">
        <v>79.400000000000006</v>
      </c>
      <c r="I30" s="131" t="s">
        <v>611</v>
      </c>
    </row>
    <row r="31" spans="1:10">
      <c r="A31" s="506" t="s">
        <v>60</v>
      </c>
      <c r="B31" s="507"/>
      <c r="C31" s="508"/>
      <c r="D31" s="129"/>
      <c r="E31" s="558"/>
      <c r="F31" s="507"/>
      <c r="G31" s="509"/>
      <c r="H31" s="509"/>
      <c r="I31" s="510"/>
    </row>
    <row r="32" spans="1:10">
      <c r="A32" s="11" t="s">
        <v>426</v>
      </c>
      <c r="B32" s="128">
        <v>187</v>
      </c>
      <c r="C32" s="129">
        <v>114</v>
      </c>
      <c r="D32" s="129">
        <v>110</v>
      </c>
      <c r="E32" s="558" t="s">
        <v>619</v>
      </c>
      <c r="F32" s="128">
        <v>72</v>
      </c>
      <c r="G32" s="130">
        <v>61</v>
      </c>
      <c r="H32" s="130">
        <v>58.8</v>
      </c>
      <c r="I32" s="131" t="s">
        <v>611</v>
      </c>
    </row>
    <row r="33" spans="1:9">
      <c r="A33" s="506" t="s">
        <v>427</v>
      </c>
      <c r="B33" s="507"/>
      <c r="C33" s="508"/>
      <c r="D33" s="129"/>
      <c r="E33" s="558"/>
      <c r="F33" s="507"/>
      <c r="G33" s="509"/>
      <c r="H33" s="509"/>
      <c r="I33" s="510"/>
    </row>
    <row r="34" spans="1:9">
      <c r="A34" s="11" t="s">
        <v>61</v>
      </c>
      <c r="B34" s="128">
        <v>81</v>
      </c>
      <c r="C34" s="129">
        <v>43</v>
      </c>
      <c r="D34" s="129">
        <v>42</v>
      </c>
      <c r="E34" s="558" t="s">
        <v>619</v>
      </c>
      <c r="F34" s="128">
        <v>38</v>
      </c>
      <c r="G34" s="130">
        <v>53.1</v>
      </c>
      <c r="H34" s="130">
        <v>51.9</v>
      </c>
      <c r="I34" s="131" t="s">
        <v>611</v>
      </c>
    </row>
    <row r="35" spans="1:9">
      <c r="A35" s="506" t="s">
        <v>62</v>
      </c>
      <c r="B35" s="507"/>
      <c r="C35" s="508"/>
      <c r="D35" s="129"/>
      <c r="E35" s="511"/>
      <c r="F35" s="507"/>
      <c r="G35" s="509"/>
      <c r="H35" s="509"/>
      <c r="I35" s="510"/>
    </row>
    <row r="36" spans="1:9">
      <c r="A36" s="11" t="s">
        <v>63</v>
      </c>
      <c r="B36" s="128">
        <v>217</v>
      </c>
      <c r="C36" s="129">
        <v>124</v>
      </c>
      <c r="D36" s="129">
        <v>119</v>
      </c>
      <c r="E36" s="129">
        <v>5</v>
      </c>
      <c r="F36" s="129">
        <v>92</v>
      </c>
      <c r="G36" s="130">
        <v>57.1</v>
      </c>
      <c r="H36" s="130">
        <v>54.8</v>
      </c>
      <c r="I36" s="131">
        <v>4</v>
      </c>
    </row>
    <row r="37" spans="1:9">
      <c r="A37" s="506" t="s">
        <v>64</v>
      </c>
      <c r="B37" s="512"/>
      <c r="C37" s="512"/>
      <c r="D37" s="129"/>
      <c r="E37" s="512"/>
      <c r="F37" s="512"/>
      <c r="G37" s="513"/>
      <c r="H37" s="513"/>
      <c r="I37" s="514"/>
    </row>
    <row r="38" spans="1:9">
      <c r="A38" s="12" t="s">
        <v>428</v>
      </c>
      <c r="B38" s="200"/>
      <c r="C38" s="200"/>
      <c r="D38" s="129"/>
      <c r="E38" s="200"/>
      <c r="F38" s="200"/>
      <c r="G38" s="200"/>
      <c r="H38" s="200"/>
      <c r="I38" s="515"/>
    </row>
    <row r="39" spans="1:9">
      <c r="A39" s="13" t="s">
        <v>429</v>
      </c>
      <c r="B39" s="128">
        <v>151</v>
      </c>
      <c r="C39" s="129">
        <v>26</v>
      </c>
      <c r="D39" s="129">
        <v>25</v>
      </c>
      <c r="E39" s="558" t="s">
        <v>619</v>
      </c>
      <c r="F39" s="128">
        <v>125</v>
      </c>
      <c r="G39" s="130">
        <v>17.2</v>
      </c>
      <c r="H39" s="130">
        <v>16.600000000000001</v>
      </c>
      <c r="I39" s="131" t="s">
        <v>611</v>
      </c>
    </row>
    <row r="40" spans="1:9">
      <c r="A40" s="506" t="s">
        <v>430</v>
      </c>
      <c r="B40" s="99"/>
      <c r="C40" s="99"/>
      <c r="D40" s="99"/>
      <c r="E40" s="99"/>
      <c r="F40" s="99"/>
      <c r="G40" s="99"/>
      <c r="H40" s="99"/>
      <c r="I40" s="96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 ht="28.5" customHeight="1">
      <c r="A42" s="653" t="s">
        <v>613</v>
      </c>
      <c r="B42" s="653"/>
      <c r="C42" s="653"/>
      <c r="D42" s="653"/>
      <c r="E42" s="653"/>
      <c r="F42" s="653"/>
      <c r="G42" s="653"/>
      <c r="H42" s="653"/>
      <c r="I42" s="653"/>
    </row>
    <row r="43" spans="1:9" ht="23.25" customHeight="1">
      <c r="A43" s="654" t="s">
        <v>660</v>
      </c>
      <c r="B43" s="654"/>
      <c r="C43" s="654"/>
      <c r="D43" s="654"/>
      <c r="E43" s="654"/>
      <c r="F43" s="654"/>
      <c r="G43" s="654"/>
      <c r="H43" s="654"/>
      <c r="I43" s="654"/>
    </row>
  </sheetData>
  <mergeCells count="7">
    <mergeCell ref="A2:I2"/>
    <mergeCell ref="A42:I42"/>
    <mergeCell ref="A43:I43"/>
    <mergeCell ref="C6:E6"/>
    <mergeCell ref="C7:E7"/>
    <mergeCell ref="B14:F14"/>
    <mergeCell ref="G14:I14"/>
  </mergeCells>
  <phoneticPr fontId="3" type="noConversion"/>
  <pageMargins left="0.75" right="0.75" top="1" bottom="1" header="0.5" footer="0.5"/>
  <pageSetup paperSize="9" orientation="portrait" horizontalDpi="4294967293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zoomScale="125" workbookViewId="0"/>
  </sheetViews>
  <sheetFormatPr defaultRowHeight="12.75"/>
  <cols>
    <col min="1" max="1" width="43.7109375" style="152" customWidth="1"/>
    <col min="2" max="5" width="14.28515625" style="152" customWidth="1"/>
    <col min="6" max="6" width="14.28515625" style="156" customWidth="1"/>
    <col min="7" max="7" width="6.85546875" style="152" customWidth="1"/>
    <col min="8" max="16384" width="9.140625" style="152"/>
  </cols>
  <sheetData>
    <row r="1" spans="1:7">
      <c r="A1" s="157" t="s">
        <v>731</v>
      </c>
      <c r="B1" s="158"/>
      <c r="C1" s="158"/>
      <c r="D1" s="158"/>
      <c r="E1" s="158"/>
      <c r="F1" s="159"/>
    </row>
    <row r="2" spans="1:7" ht="12.75" customHeight="1">
      <c r="A2" s="902" t="s">
        <v>730</v>
      </c>
      <c r="B2" s="902"/>
      <c r="C2" s="902"/>
      <c r="D2" s="902"/>
      <c r="E2" s="902"/>
      <c r="F2" s="902"/>
    </row>
    <row r="3" spans="1:7" ht="47.25" customHeight="1">
      <c r="A3" s="906" t="s">
        <v>553</v>
      </c>
      <c r="B3" s="906" t="s">
        <v>602</v>
      </c>
      <c r="C3" s="906" t="s">
        <v>728</v>
      </c>
      <c r="D3" s="909" t="s">
        <v>603</v>
      </c>
      <c r="E3" s="909"/>
      <c r="F3" s="910"/>
    </row>
    <row r="4" spans="1:7" ht="37.5" customHeight="1">
      <c r="A4" s="907"/>
      <c r="B4" s="908"/>
      <c r="C4" s="908"/>
      <c r="D4" s="340" t="s">
        <v>580</v>
      </c>
      <c r="E4" s="340" t="s">
        <v>581</v>
      </c>
      <c r="F4" s="341" t="s">
        <v>604</v>
      </c>
    </row>
    <row r="5" spans="1:7" ht="24.75" customHeight="1">
      <c r="A5" s="908"/>
      <c r="B5" s="911" t="s">
        <v>729</v>
      </c>
      <c r="C5" s="908"/>
      <c r="D5" s="908"/>
      <c r="E5" s="908"/>
      <c r="F5" s="912"/>
    </row>
    <row r="6" spans="1:7">
      <c r="A6" s="160"/>
      <c r="B6" s="153"/>
      <c r="C6" s="153"/>
      <c r="D6" s="153"/>
      <c r="E6" s="153"/>
      <c r="F6" s="161"/>
    </row>
    <row r="7" spans="1:7" s="133" customFormat="1" ht="12.75" customHeight="1">
      <c r="A7" s="263" t="s">
        <v>287</v>
      </c>
      <c r="B7" s="191">
        <v>348.9</v>
      </c>
      <c r="C7" s="191">
        <v>144.30000000000001</v>
      </c>
      <c r="D7" s="191">
        <v>40.700000000000003</v>
      </c>
      <c r="E7" s="191">
        <v>55.1</v>
      </c>
      <c r="F7" s="192">
        <v>110</v>
      </c>
      <c r="G7" s="154"/>
    </row>
    <row r="8" spans="1:7" s="133" customFormat="1" ht="12.75" customHeight="1">
      <c r="A8" s="470" t="s">
        <v>271</v>
      </c>
      <c r="B8" s="191"/>
      <c r="C8" s="191"/>
      <c r="D8" s="191"/>
      <c r="E8" s="191"/>
      <c r="F8" s="192"/>
      <c r="G8" s="154"/>
    </row>
    <row r="9" spans="1:7" s="133" customFormat="1" ht="12.75" customHeight="1">
      <c r="A9" s="167" t="s">
        <v>346</v>
      </c>
      <c r="B9" s="193">
        <v>376.2</v>
      </c>
      <c r="C9" s="193">
        <v>135.30000000000001</v>
      </c>
      <c r="D9" s="193">
        <v>29.2</v>
      </c>
      <c r="E9" s="193">
        <v>67.3</v>
      </c>
      <c r="F9" s="194">
        <v>86.4</v>
      </c>
      <c r="G9" s="154"/>
    </row>
    <row r="10" spans="1:7" s="133" customFormat="1" ht="12.75" customHeight="1">
      <c r="A10" s="471" t="s">
        <v>347</v>
      </c>
      <c r="B10" s="193"/>
      <c r="C10" s="193"/>
      <c r="D10" s="193"/>
      <c r="E10" s="193"/>
      <c r="F10" s="194"/>
      <c r="G10" s="154"/>
    </row>
    <row r="11" spans="1:7" s="133" customFormat="1" ht="12.75" customHeight="1">
      <c r="A11" s="167" t="s">
        <v>348</v>
      </c>
      <c r="B11" s="193">
        <v>343.8</v>
      </c>
      <c r="C11" s="193">
        <v>145.9</v>
      </c>
      <c r="D11" s="193">
        <v>42.9</v>
      </c>
      <c r="E11" s="193">
        <v>52.9</v>
      </c>
      <c r="F11" s="194">
        <v>114.4</v>
      </c>
      <c r="G11" s="154"/>
    </row>
    <row r="12" spans="1:7" s="133" customFormat="1" ht="12.75" customHeight="1">
      <c r="A12" s="471" t="s">
        <v>349</v>
      </c>
      <c r="B12" s="240"/>
      <c r="C12" s="240"/>
      <c r="D12" s="240"/>
      <c r="E12" s="240"/>
      <c r="G12" s="154"/>
    </row>
    <row r="13" spans="1:7" s="133" customFormat="1" ht="12.75" customHeight="1">
      <c r="A13" s="264" t="s">
        <v>336</v>
      </c>
      <c r="B13" s="193">
        <v>435</v>
      </c>
      <c r="C13" s="193">
        <v>285.2</v>
      </c>
      <c r="D13" s="193">
        <v>57.6</v>
      </c>
      <c r="E13" s="193">
        <v>81.5</v>
      </c>
      <c r="F13" s="194">
        <v>231.3</v>
      </c>
      <c r="G13" s="154"/>
    </row>
    <row r="14" spans="1:7" s="133" customFormat="1" ht="12.75" customHeight="1">
      <c r="A14" s="472" t="s">
        <v>582</v>
      </c>
      <c r="B14" s="193"/>
      <c r="C14" s="193"/>
      <c r="D14" s="193"/>
      <c r="E14" s="193"/>
      <c r="F14" s="194"/>
      <c r="G14" s="154"/>
    </row>
    <row r="15" spans="1:7" s="133" customFormat="1" ht="12.75" customHeight="1">
      <c r="A15" s="265" t="s">
        <v>285</v>
      </c>
      <c r="B15" s="193">
        <v>364.8</v>
      </c>
      <c r="C15" s="193">
        <v>173.3</v>
      </c>
      <c r="D15" s="193">
        <v>53.3</v>
      </c>
      <c r="E15" s="193">
        <v>63.1</v>
      </c>
      <c r="F15" s="194">
        <v>134.4</v>
      </c>
      <c r="G15" s="154"/>
    </row>
    <row r="16" spans="1:7" s="133" customFormat="1" ht="12.75" customHeight="1">
      <c r="A16" s="472" t="s">
        <v>286</v>
      </c>
      <c r="B16" s="193"/>
      <c r="C16" s="193"/>
      <c r="D16" s="193"/>
      <c r="E16" s="193"/>
      <c r="F16" s="194"/>
      <c r="G16" s="155"/>
    </row>
    <row r="17" spans="1:7" s="133" customFormat="1" ht="12.75" customHeight="1">
      <c r="A17" s="266" t="s">
        <v>334</v>
      </c>
      <c r="B17" s="193">
        <v>373.7</v>
      </c>
      <c r="C17" s="193">
        <v>177.7</v>
      </c>
      <c r="D17" s="193">
        <v>55.4</v>
      </c>
      <c r="E17" s="193">
        <v>61.9</v>
      </c>
      <c r="F17" s="194">
        <v>138.30000000000001</v>
      </c>
      <c r="G17" s="155"/>
    </row>
    <row r="18" spans="1:7" s="133" customFormat="1" ht="12.75" customHeight="1">
      <c r="A18" s="473" t="s">
        <v>431</v>
      </c>
      <c r="B18" s="193"/>
      <c r="C18" s="193"/>
      <c r="D18" s="193"/>
      <c r="E18" s="193"/>
      <c r="F18" s="194"/>
      <c r="G18" s="155"/>
    </row>
    <row r="19" spans="1:7" s="133" customFormat="1" ht="12.75" customHeight="1">
      <c r="A19" s="265" t="s">
        <v>288</v>
      </c>
      <c r="B19" s="193">
        <v>317.89999999999998</v>
      </c>
      <c r="C19" s="193">
        <v>166.7</v>
      </c>
      <c r="D19" s="193">
        <v>58.1</v>
      </c>
      <c r="E19" s="193">
        <v>59.7</v>
      </c>
      <c r="F19" s="194">
        <v>162.6</v>
      </c>
      <c r="G19" s="155"/>
    </row>
    <row r="20" spans="1:7" s="133" customFormat="1" ht="12.75" customHeight="1">
      <c r="A20" s="472" t="s">
        <v>289</v>
      </c>
      <c r="B20" s="193"/>
      <c r="C20" s="193"/>
      <c r="D20" s="193"/>
      <c r="E20" s="193"/>
      <c r="F20" s="194"/>
      <c r="G20" s="155"/>
    </row>
    <row r="21" spans="1:7" s="133" customFormat="1" ht="12.75" customHeight="1">
      <c r="A21" s="264" t="s">
        <v>311</v>
      </c>
      <c r="B21" s="193">
        <v>219.9</v>
      </c>
      <c r="C21" s="193">
        <v>57</v>
      </c>
      <c r="D21" s="193">
        <v>11.3</v>
      </c>
      <c r="E21" s="193">
        <v>27.8</v>
      </c>
      <c r="F21" s="194">
        <v>36.5</v>
      </c>
      <c r="G21" s="155"/>
    </row>
    <row r="22" spans="1:7" s="133" customFormat="1" ht="12.75" customHeight="1">
      <c r="A22" s="472" t="s">
        <v>518</v>
      </c>
      <c r="B22" s="193"/>
      <c r="C22" s="193"/>
      <c r="D22" s="193"/>
      <c r="E22" s="193"/>
      <c r="F22" s="194"/>
      <c r="G22" s="155"/>
    </row>
    <row r="23" spans="1:7" s="133" customFormat="1" ht="12.75" customHeight="1">
      <c r="A23" s="265" t="s">
        <v>290</v>
      </c>
      <c r="B23" s="193">
        <v>386.3</v>
      </c>
      <c r="C23" s="193">
        <v>94.8</v>
      </c>
      <c r="D23" s="193">
        <v>13.6</v>
      </c>
      <c r="E23" s="193">
        <v>34.6</v>
      </c>
      <c r="F23" s="194">
        <v>65.099999999999994</v>
      </c>
      <c r="G23" s="155"/>
    </row>
    <row r="24" spans="1:7" s="133" customFormat="1" ht="12.75" customHeight="1">
      <c r="A24" s="472" t="s">
        <v>291</v>
      </c>
      <c r="B24" s="193"/>
      <c r="C24" s="193"/>
      <c r="D24" s="193"/>
      <c r="E24" s="193"/>
      <c r="F24" s="194"/>
      <c r="G24" s="155"/>
    </row>
    <row r="25" spans="1:7" s="133" customFormat="1" ht="12.75" customHeight="1">
      <c r="A25" s="265" t="s">
        <v>292</v>
      </c>
      <c r="B25" s="193">
        <v>271.8</v>
      </c>
      <c r="C25" s="193">
        <v>14.1</v>
      </c>
      <c r="D25" s="193" t="s">
        <v>272</v>
      </c>
      <c r="E25" s="193">
        <v>10.4</v>
      </c>
      <c r="F25" s="194">
        <v>3.7</v>
      </c>
      <c r="G25" s="155"/>
    </row>
    <row r="26" spans="1:7" s="133" customFormat="1" ht="12.75" customHeight="1">
      <c r="A26" s="472" t="s">
        <v>293</v>
      </c>
      <c r="B26" s="191"/>
      <c r="C26" s="191"/>
      <c r="D26" s="193"/>
      <c r="E26" s="193"/>
      <c r="F26" s="192"/>
      <c r="G26" s="154"/>
    </row>
    <row r="27" spans="1:7" s="133" customFormat="1" ht="12.75" customHeight="1">
      <c r="A27" s="267" t="s">
        <v>314</v>
      </c>
      <c r="B27" s="193">
        <v>217.4</v>
      </c>
      <c r="C27" s="193">
        <v>98.4</v>
      </c>
      <c r="D27" s="193" t="s">
        <v>272</v>
      </c>
      <c r="E27" s="193" t="s">
        <v>272</v>
      </c>
      <c r="F27" s="194">
        <v>98.4</v>
      </c>
      <c r="G27" s="155"/>
    </row>
    <row r="28" spans="1:7" s="133" customFormat="1" ht="12.75" customHeight="1">
      <c r="A28" s="472" t="s">
        <v>299</v>
      </c>
      <c r="B28" s="193"/>
      <c r="C28" s="193"/>
      <c r="D28" s="193"/>
      <c r="E28" s="193"/>
      <c r="F28" s="194"/>
      <c r="G28" s="155"/>
    </row>
    <row r="29" spans="1:7" s="133" customFormat="1" ht="12.75" customHeight="1">
      <c r="A29" s="265" t="s">
        <v>303</v>
      </c>
      <c r="B29" s="193">
        <v>202.4</v>
      </c>
      <c r="C29" s="193">
        <v>149</v>
      </c>
      <c r="D29" s="193" t="s">
        <v>272</v>
      </c>
      <c r="E29" s="193">
        <v>134.5</v>
      </c>
      <c r="F29" s="194">
        <v>14.5</v>
      </c>
      <c r="G29" s="155"/>
    </row>
    <row r="30" spans="1:7" s="133" customFormat="1" ht="12.75" customHeight="1">
      <c r="A30" s="472" t="s">
        <v>304</v>
      </c>
      <c r="B30" s="193"/>
      <c r="C30" s="193"/>
      <c r="D30" s="193"/>
      <c r="E30" s="193"/>
      <c r="F30" s="194"/>
      <c r="G30" s="155"/>
    </row>
    <row r="31" spans="1:7" s="133" customFormat="1" ht="12.75" customHeight="1">
      <c r="A31" s="265" t="s">
        <v>306</v>
      </c>
      <c r="B31" s="193">
        <v>439.9</v>
      </c>
      <c r="C31" s="193">
        <v>85.2</v>
      </c>
      <c r="D31" s="193">
        <v>32.4</v>
      </c>
      <c r="E31" s="193">
        <v>46.5</v>
      </c>
      <c r="F31" s="194">
        <v>69.099999999999994</v>
      </c>
      <c r="G31" s="155"/>
    </row>
    <row r="32" spans="1:7" ht="12.75" customHeight="1">
      <c r="A32" s="472" t="s">
        <v>305</v>
      </c>
      <c r="B32" s="193"/>
      <c r="C32" s="193"/>
      <c r="D32" s="193"/>
      <c r="E32" s="193"/>
      <c r="F32" s="194"/>
    </row>
    <row r="33" spans="1:6" ht="12.75" customHeight="1">
      <c r="A33" s="331"/>
      <c r="B33" s="156"/>
      <c r="C33" s="156"/>
      <c r="D33" s="156"/>
      <c r="E33" s="156"/>
    </row>
    <row r="34" spans="1:6" ht="23.25" customHeight="1">
      <c r="A34" s="903" t="s">
        <v>746</v>
      </c>
      <c r="B34" s="903"/>
      <c r="C34" s="903"/>
      <c r="D34" s="903"/>
      <c r="E34" s="903"/>
      <c r="F34" s="903"/>
    </row>
    <row r="35" spans="1:6" ht="21.75" customHeight="1">
      <c r="A35" s="904" t="s">
        <v>747</v>
      </c>
      <c r="B35" s="905"/>
      <c r="C35" s="905"/>
      <c r="D35" s="905"/>
      <c r="E35" s="905"/>
      <c r="F35" s="905"/>
    </row>
  </sheetData>
  <mergeCells count="8">
    <mergeCell ref="A2:F2"/>
    <mergeCell ref="A34:F34"/>
    <mergeCell ref="A35:F35"/>
    <mergeCell ref="A3:A5"/>
    <mergeCell ref="B3:B4"/>
    <mergeCell ref="C3:C4"/>
    <mergeCell ref="D3:F3"/>
    <mergeCell ref="B5:F5"/>
  </mergeCells>
  <phoneticPr fontId="3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zoomScale="125" zoomScaleNormal="100" workbookViewId="0"/>
  </sheetViews>
  <sheetFormatPr defaultRowHeight="12.75"/>
  <cols>
    <col min="1" max="1" width="42.85546875" style="208" customWidth="1"/>
    <col min="2" max="2" width="4.7109375" style="208" customWidth="1"/>
    <col min="3" max="4" width="10.28515625" style="208" customWidth="1"/>
    <col min="5" max="5" width="35.42578125" style="208" customWidth="1"/>
    <col min="6" max="16384" width="9.140625" style="208"/>
  </cols>
  <sheetData>
    <row r="1" spans="1:5">
      <c r="A1" s="278" t="s">
        <v>651</v>
      </c>
      <c r="B1" s="278"/>
      <c r="C1" s="279"/>
      <c r="D1" s="279"/>
      <c r="E1" s="279"/>
    </row>
    <row r="2" spans="1:5" s="548" customFormat="1">
      <c r="A2" s="546" t="s">
        <v>340</v>
      </c>
      <c r="B2" s="546"/>
      <c r="C2" s="547"/>
      <c r="D2" s="547"/>
      <c r="E2" s="547"/>
    </row>
    <row r="3" spans="1:5" ht="20.25" customHeight="1">
      <c r="A3" s="915" t="s">
        <v>435</v>
      </c>
      <c r="B3" s="916"/>
      <c r="C3" s="862" t="s">
        <v>590</v>
      </c>
      <c r="D3" s="919"/>
      <c r="E3" s="913" t="s">
        <v>434</v>
      </c>
    </row>
    <row r="4" spans="1:5" ht="51.75" customHeight="1">
      <c r="A4" s="917"/>
      <c r="B4" s="918"/>
      <c r="C4" s="151" t="s">
        <v>583</v>
      </c>
      <c r="D4" s="151" t="s">
        <v>732</v>
      </c>
      <c r="E4" s="914"/>
    </row>
    <row r="5" spans="1:5">
      <c r="A5" s="268" t="s">
        <v>56</v>
      </c>
      <c r="B5" s="150">
        <v>2010</v>
      </c>
      <c r="C5" s="287">
        <v>50</v>
      </c>
      <c r="D5" s="287">
        <v>22.2</v>
      </c>
      <c r="E5" s="474" t="s">
        <v>57</v>
      </c>
    </row>
    <row r="6" spans="1:5">
      <c r="A6" s="268"/>
      <c r="B6" s="150">
        <v>2015</v>
      </c>
      <c r="C6" s="301">
        <v>29</v>
      </c>
      <c r="D6" s="269">
        <v>12.8</v>
      </c>
      <c r="E6" s="474"/>
    </row>
    <row r="7" spans="1:5">
      <c r="A7" s="268"/>
      <c r="B7" s="150">
        <v>2017</v>
      </c>
      <c r="C7" s="301">
        <v>68</v>
      </c>
      <c r="D7" s="269">
        <v>28.634954857835872</v>
      </c>
      <c r="E7" s="474"/>
    </row>
    <row r="8" spans="1:5">
      <c r="A8" s="268"/>
      <c r="B8" s="135">
        <v>2018</v>
      </c>
      <c r="C8" s="612">
        <v>67</v>
      </c>
      <c r="D8" s="613">
        <v>27.7</v>
      </c>
      <c r="E8" s="474"/>
    </row>
    <row r="9" spans="1:5" ht="12.75" customHeight="1">
      <c r="A9" s="924" t="s">
        <v>507</v>
      </c>
      <c r="B9" s="925"/>
      <c r="C9" s="301">
        <v>3</v>
      </c>
      <c r="D9" s="269">
        <v>1.2</v>
      </c>
      <c r="E9" s="619" t="s">
        <v>508</v>
      </c>
    </row>
    <row r="10" spans="1:5" ht="12.75" customHeight="1">
      <c r="A10" s="924" t="s">
        <v>676</v>
      </c>
      <c r="B10" s="925"/>
      <c r="C10" s="301">
        <v>1</v>
      </c>
      <c r="D10" s="269">
        <v>0.4</v>
      </c>
      <c r="E10" s="619" t="s">
        <v>677</v>
      </c>
    </row>
    <row r="11" spans="1:5" ht="21.75" customHeight="1">
      <c r="A11" s="920" t="s">
        <v>502</v>
      </c>
      <c r="B11" s="921"/>
      <c r="C11" s="614">
        <v>8</v>
      </c>
      <c r="D11" s="269">
        <v>3.3</v>
      </c>
      <c r="E11" s="619" t="s">
        <v>503</v>
      </c>
    </row>
    <row r="12" spans="1:5" ht="21.75" customHeight="1">
      <c r="A12" s="920" t="s">
        <v>584</v>
      </c>
      <c r="B12" s="921"/>
      <c r="C12" s="614">
        <v>2</v>
      </c>
      <c r="D12" s="269">
        <v>0.8</v>
      </c>
      <c r="E12" s="475" t="s">
        <v>585</v>
      </c>
    </row>
    <row r="13" spans="1:5" ht="12.75" customHeight="1">
      <c r="A13" s="922" t="s">
        <v>17</v>
      </c>
      <c r="B13" s="923"/>
      <c r="C13" s="614">
        <v>2</v>
      </c>
      <c r="D13" s="269">
        <v>0.8</v>
      </c>
      <c r="E13" s="619" t="s">
        <v>18</v>
      </c>
    </row>
    <row r="14" spans="1:5" ht="12.75" customHeight="1">
      <c r="A14" s="825" t="s">
        <v>19</v>
      </c>
      <c r="B14" s="826"/>
      <c r="C14" s="614"/>
      <c r="D14" s="269"/>
      <c r="E14" s="619" t="s">
        <v>20</v>
      </c>
    </row>
    <row r="15" spans="1:5" ht="12.75" customHeight="1">
      <c r="A15" s="852" t="s">
        <v>21</v>
      </c>
      <c r="B15" s="853"/>
      <c r="C15" s="614">
        <v>4</v>
      </c>
      <c r="D15" s="269">
        <v>1.7</v>
      </c>
      <c r="E15" s="619" t="s">
        <v>22</v>
      </c>
    </row>
    <row r="16" spans="1:5" ht="12.75" customHeight="1">
      <c r="A16" s="825" t="s">
        <v>258</v>
      </c>
      <c r="B16" s="826"/>
      <c r="C16" s="614"/>
      <c r="D16" s="269"/>
      <c r="E16" s="619" t="s">
        <v>259</v>
      </c>
    </row>
    <row r="17" spans="1:5" ht="12.75" customHeight="1">
      <c r="A17" s="852" t="s">
        <v>23</v>
      </c>
      <c r="B17" s="853"/>
      <c r="C17" s="614">
        <v>9</v>
      </c>
      <c r="D17" s="269">
        <v>3.7</v>
      </c>
      <c r="E17" s="619" t="s">
        <v>24</v>
      </c>
    </row>
    <row r="18" spans="1:5" ht="12.75" customHeight="1">
      <c r="A18" s="922" t="s">
        <v>586</v>
      </c>
      <c r="B18" s="923"/>
      <c r="C18" s="614">
        <v>1</v>
      </c>
      <c r="D18" s="269">
        <v>0.4</v>
      </c>
      <c r="E18" s="619" t="s">
        <v>587</v>
      </c>
    </row>
    <row r="19" spans="1:5">
      <c r="A19" s="922" t="s">
        <v>588</v>
      </c>
      <c r="B19" s="923"/>
      <c r="C19" s="614">
        <v>2</v>
      </c>
      <c r="D19" s="269">
        <v>0.8</v>
      </c>
      <c r="E19" s="619" t="s">
        <v>589</v>
      </c>
    </row>
    <row r="20" spans="1:5">
      <c r="A20" s="922" t="s">
        <v>25</v>
      </c>
      <c r="B20" s="923"/>
      <c r="C20" s="614">
        <v>35</v>
      </c>
      <c r="D20" s="269">
        <v>14.4</v>
      </c>
      <c r="E20" s="619" t="s">
        <v>26</v>
      </c>
    </row>
    <row r="22" spans="1:5">
      <c r="A22" s="145" t="s">
        <v>27</v>
      </c>
    </row>
    <row r="23" spans="1:5">
      <c r="A23" s="549" t="s">
        <v>28</v>
      </c>
    </row>
  </sheetData>
  <mergeCells count="15">
    <mergeCell ref="A19:B19"/>
    <mergeCell ref="A20:B20"/>
    <mergeCell ref="A18:B18"/>
    <mergeCell ref="A9:B9"/>
    <mergeCell ref="A10:B10"/>
    <mergeCell ref="A15:B15"/>
    <mergeCell ref="A16:B16"/>
    <mergeCell ref="A13:B13"/>
    <mergeCell ref="A14:B14"/>
    <mergeCell ref="A12:B12"/>
    <mergeCell ref="E3:E4"/>
    <mergeCell ref="A3:B4"/>
    <mergeCell ref="C3:D3"/>
    <mergeCell ref="A11:B11"/>
    <mergeCell ref="A17:B17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="125" zoomScaleNormal="125" workbookViewId="0">
      <pane ySplit="5" topLeftCell="A6" activePane="bottomLeft" state="frozen"/>
      <selection pane="bottomLeft"/>
    </sheetView>
  </sheetViews>
  <sheetFormatPr defaultRowHeight="12.75"/>
  <cols>
    <col min="1" max="1" width="31" style="2" customWidth="1"/>
    <col min="2" max="2" width="4.42578125" style="2" customWidth="1"/>
    <col min="3" max="9" width="10.42578125" style="2" customWidth="1"/>
    <col min="10" max="10" width="9.140625" style="97"/>
    <col min="11" max="16384" width="9.140625" style="2"/>
  </cols>
  <sheetData>
    <row r="1" spans="1:10" s="9" customFormat="1" ht="12.75" customHeight="1">
      <c r="A1" s="26" t="s">
        <v>652</v>
      </c>
      <c r="J1" s="209"/>
    </row>
    <row r="2" spans="1:10">
      <c r="A2" s="24" t="s">
        <v>666</v>
      </c>
      <c r="B2" s="404"/>
      <c r="C2" s="1"/>
      <c r="D2" s="1"/>
      <c r="E2" s="1"/>
      <c r="F2" s="1"/>
      <c r="G2" s="1"/>
      <c r="H2" s="1"/>
      <c r="I2" s="1"/>
    </row>
    <row r="3" spans="1:10" s="24" customFormat="1" ht="12.75" customHeight="1">
      <c r="A3" s="926" t="s">
        <v>733</v>
      </c>
      <c r="B3" s="926"/>
      <c r="C3" s="926"/>
      <c r="D3" s="926"/>
      <c r="E3" s="926"/>
      <c r="F3" s="926"/>
      <c r="G3" s="926"/>
      <c r="H3" s="926"/>
      <c r="I3" s="926"/>
      <c r="J3" s="405"/>
    </row>
    <row r="4" spans="1:10">
      <c r="A4" s="466" t="s">
        <v>667</v>
      </c>
      <c r="B4" s="406"/>
      <c r="C4" s="1"/>
      <c r="D4" s="1"/>
      <c r="E4" s="1"/>
      <c r="F4" s="1"/>
      <c r="G4" s="1"/>
      <c r="H4" s="1"/>
      <c r="I4" s="1"/>
    </row>
    <row r="5" spans="1:10" ht="99.75" customHeight="1">
      <c r="A5" s="887" t="s">
        <v>678</v>
      </c>
      <c r="B5" s="888"/>
      <c r="C5" s="338" t="s">
        <v>591</v>
      </c>
      <c r="D5" s="338" t="s">
        <v>592</v>
      </c>
      <c r="E5" s="338" t="s">
        <v>593</v>
      </c>
      <c r="F5" s="338" t="s">
        <v>605</v>
      </c>
      <c r="G5" s="338" t="s">
        <v>606</v>
      </c>
      <c r="H5" s="338" t="s">
        <v>594</v>
      </c>
      <c r="I5" s="339" t="s">
        <v>734</v>
      </c>
    </row>
    <row r="6" spans="1:10">
      <c r="A6" s="17" t="s">
        <v>56</v>
      </c>
      <c r="B6" s="78">
        <v>2010</v>
      </c>
      <c r="C6" s="66">
        <v>9579</v>
      </c>
      <c r="D6" s="66">
        <v>27221</v>
      </c>
      <c r="E6" s="66">
        <v>1796</v>
      </c>
      <c r="F6" s="66">
        <v>4852</v>
      </c>
      <c r="G6" s="66">
        <v>486</v>
      </c>
      <c r="H6" s="66">
        <v>955</v>
      </c>
      <c r="I6" s="73">
        <v>266</v>
      </c>
    </row>
    <row r="7" spans="1:10">
      <c r="A7" s="467" t="s">
        <v>271</v>
      </c>
      <c r="B7" s="275">
        <v>2015</v>
      </c>
      <c r="C7" s="195">
        <v>7283</v>
      </c>
      <c r="D7" s="195">
        <v>13344</v>
      </c>
      <c r="E7" s="195">
        <v>1000</v>
      </c>
      <c r="F7" s="195">
        <v>3222</v>
      </c>
      <c r="G7" s="195">
        <v>588</v>
      </c>
      <c r="H7" s="195">
        <v>201</v>
      </c>
      <c r="I7" s="196">
        <v>154</v>
      </c>
    </row>
    <row r="8" spans="1:10">
      <c r="A8" s="3"/>
      <c r="B8" s="302">
        <v>2017</v>
      </c>
      <c r="C8" s="195">
        <v>7616</v>
      </c>
      <c r="D8" s="195">
        <v>12089</v>
      </c>
      <c r="E8" s="195">
        <v>530</v>
      </c>
      <c r="F8" s="195">
        <v>1732</v>
      </c>
      <c r="G8" s="195">
        <v>376</v>
      </c>
      <c r="H8" s="195">
        <v>42</v>
      </c>
      <c r="I8" s="196">
        <v>101</v>
      </c>
    </row>
    <row r="9" spans="1:10">
      <c r="A9" s="259"/>
      <c r="B9" s="276">
        <v>2018</v>
      </c>
      <c r="C9" s="600">
        <v>6994</v>
      </c>
      <c r="D9" s="600">
        <v>13637</v>
      </c>
      <c r="E9" s="600">
        <v>1668</v>
      </c>
      <c r="F9" s="600">
        <v>1695</v>
      </c>
      <c r="G9" s="600">
        <v>275</v>
      </c>
      <c r="H9" s="600">
        <v>114</v>
      </c>
      <c r="I9" s="615">
        <v>117</v>
      </c>
    </row>
    <row r="10" spans="1:10">
      <c r="A10" s="708" t="s">
        <v>342</v>
      </c>
      <c r="B10" s="709"/>
      <c r="C10" s="195">
        <v>2511</v>
      </c>
      <c r="D10" s="195">
        <v>4292</v>
      </c>
      <c r="E10" s="195">
        <v>55</v>
      </c>
      <c r="F10" s="195">
        <v>1164</v>
      </c>
      <c r="G10" s="195">
        <v>8</v>
      </c>
      <c r="H10" s="195">
        <v>84</v>
      </c>
      <c r="I10" s="226">
        <v>98</v>
      </c>
    </row>
    <row r="11" spans="1:10">
      <c r="A11" s="712" t="s">
        <v>343</v>
      </c>
      <c r="B11" s="713"/>
      <c r="C11" s="195"/>
      <c r="D11" s="195"/>
      <c r="E11" s="195"/>
      <c r="F11" s="195"/>
      <c r="G11" s="195"/>
      <c r="H11" s="195"/>
      <c r="I11" s="196"/>
    </row>
    <row r="12" spans="1:10">
      <c r="A12" s="708" t="s">
        <v>344</v>
      </c>
      <c r="B12" s="709"/>
      <c r="C12" s="195">
        <v>4483</v>
      </c>
      <c r="D12" s="195">
        <v>9345</v>
      </c>
      <c r="E12" s="195">
        <v>1613</v>
      </c>
      <c r="F12" s="195">
        <v>531</v>
      </c>
      <c r="G12" s="195">
        <v>267</v>
      </c>
      <c r="H12" s="195">
        <v>30</v>
      </c>
      <c r="I12" s="226">
        <v>19</v>
      </c>
    </row>
    <row r="13" spans="1:10">
      <c r="A13" s="712" t="s">
        <v>345</v>
      </c>
      <c r="B13" s="713"/>
      <c r="C13" s="195"/>
      <c r="D13" s="195"/>
      <c r="E13" s="195"/>
      <c r="F13" s="195"/>
      <c r="G13" s="195"/>
      <c r="H13" s="195"/>
      <c r="I13" s="196"/>
    </row>
    <row r="14" spans="1:10">
      <c r="A14" s="886" t="s">
        <v>283</v>
      </c>
      <c r="B14" s="886"/>
      <c r="C14" s="195">
        <v>990</v>
      </c>
      <c r="D14" s="195">
        <v>706</v>
      </c>
      <c r="E14" s="195" t="s">
        <v>272</v>
      </c>
      <c r="F14" s="195">
        <v>1</v>
      </c>
      <c r="G14" s="195" t="s">
        <v>272</v>
      </c>
      <c r="H14" s="195">
        <v>1</v>
      </c>
      <c r="I14" s="196" t="s">
        <v>272</v>
      </c>
    </row>
    <row r="15" spans="1:10" ht="12.75" customHeight="1">
      <c r="A15" s="877" t="s">
        <v>284</v>
      </c>
      <c r="B15" s="877"/>
      <c r="C15" s="195"/>
      <c r="D15" s="195"/>
      <c r="E15" s="195"/>
      <c r="F15" s="195"/>
      <c r="G15" s="195"/>
      <c r="H15" s="195"/>
      <c r="I15" s="196"/>
    </row>
    <row r="16" spans="1:10" ht="12.75" customHeight="1">
      <c r="A16" s="883" t="s">
        <v>65</v>
      </c>
      <c r="B16" s="883"/>
      <c r="C16" s="195">
        <v>5063</v>
      </c>
      <c r="D16" s="195">
        <v>10124</v>
      </c>
      <c r="E16" s="195">
        <v>1618</v>
      </c>
      <c r="F16" s="195">
        <v>676</v>
      </c>
      <c r="G16" s="195">
        <v>239</v>
      </c>
      <c r="H16" s="195">
        <v>92</v>
      </c>
      <c r="I16" s="196">
        <v>20</v>
      </c>
    </row>
    <row r="17" spans="1:10" ht="12.75" customHeight="1">
      <c r="A17" s="877" t="s">
        <v>286</v>
      </c>
      <c r="B17" s="877"/>
      <c r="C17" s="195"/>
      <c r="D17" s="195"/>
      <c r="E17" s="195"/>
      <c r="F17" s="195"/>
      <c r="G17" s="195"/>
      <c r="H17" s="195"/>
      <c r="I17" s="196"/>
    </row>
    <row r="18" spans="1:10">
      <c r="A18" s="885" t="s">
        <v>436</v>
      </c>
      <c r="B18" s="885"/>
      <c r="C18" s="195">
        <v>3511</v>
      </c>
      <c r="D18" s="195">
        <v>7197</v>
      </c>
      <c r="E18" s="195">
        <v>1120</v>
      </c>
      <c r="F18" s="195">
        <v>279</v>
      </c>
      <c r="G18" s="195">
        <v>166</v>
      </c>
      <c r="H18" s="195">
        <v>31</v>
      </c>
      <c r="I18" s="196">
        <v>11</v>
      </c>
    </row>
    <row r="19" spans="1:10">
      <c r="A19" s="884" t="s">
        <v>431</v>
      </c>
      <c r="B19" s="884"/>
      <c r="C19" s="195"/>
      <c r="D19" s="195"/>
      <c r="E19" s="195"/>
      <c r="F19" s="195"/>
      <c r="G19" s="195"/>
      <c r="H19" s="195"/>
      <c r="I19" s="196"/>
    </row>
    <row r="20" spans="1:10" ht="12.75" customHeight="1">
      <c r="A20" s="883" t="s">
        <v>67</v>
      </c>
      <c r="B20" s="883"/>
      <c r="C20" s="195">
        <v>347</v>
      </c>
      <c r="D20" s="195">
        <v>685</v>
      </c>
      <c r="E20" s="195">
        <v>8</v>
      </c>
      <c r="F20" s="195">
        <v>36</v>
      </c>
      <c r="G20" s="195">
        <v>2</v>
      </c>
      <c r="H20" s="195" t="s">
        <v>272</v>
      </c>
      <c r="I20" s="196" t="s">
        <v>272</v>
      </c>
    </row>
    <row r="21" spans="1:10" ht="12.75" customHeight="1">
      <c r="A21" s="877" t="s">
        <v>68</v>
      </c>
      <c r="B21" s="877"/>
      <c r="C21" s="195"/>
      <c r="D21" s="195"/>
      <c r="E21" s="195"/>
      <c r="F21" s="195"/>
      <c r="G21" s="195"/>
      <c r="H21" s="195"/>
      <c r="I21" s="196"/>
    </row>
    <row r="22" spans="1:10" ht="12.75" customHeight="1">
      <c r="A22" s="878" t="s">
        <v>674</v>
      </c>
      <c r="B22" s="878"/>
      <c r="C22" s="195">
        <v>97</v>
      </c>
      <c r="D22" s="195">
        <v>366</v>
      </c>
      <c r="E22" s="195" t="s">
        <v>272</v>
      </c>
      <c r="F22" s="195">
        <v>13</v>
      </c>
      <c r="G22" s="195">
        <v>7</v>
      </c>
      <c r="H22" s="195">
        <v>7</v>
      </c>
      <c r="I22" s="196">
        <v>1</v>
      </c>
    </row>
    <row r="23" spans="1:10">
      <c r="A23" s="877" t="s">
        <v>540</v>
      </c>
      <c r="B23" s="877"/>
      <c r="C23" s="195"/>
      <c r="D23" s="195"/>
      <c r="E23" s="195"/>
      <c r="F23" s="195"/>
      <c r="G23" s="195"/>
      <c r="H23" s="195"/>
      <c r="I23" s="196"/>
    </row>
    <row r="24" spans="1:10" ht="13.5" customHeight="1">
      <c r="A24" s="886" t="s">
        <v>290</v>
      </c>
      <c r="B24" s="886"/>
      <c r="C24" s="195">
        <v>445</v>
      </c>
      <c r="D24" s="195">
        <v>495</v>
      </c>
      <c r="E24" s="195">
        <v>36</v>
      </c>
      <c r="F24" s="195">
        <v>816</v>
      </c>
      <c r="G24" s="195">
        <v>9</v>
      </c>
      <c r="H24" s="195">
        <v>7</v>
      </c>
      <c r="I24" s="196">
        <v>88</v>
      </c>
    </row>
    <row r="25" spans="1:10" ht="13.5" customHeight="1">
      <c r="A25" s="877" t="s">
        <v>291</v>
      </c>
      <c r="B25" s="877"/>
      <c r="C25" s="195"/>
      <c r="D25" s="195"/>
      <c r="E25" s="195"/>
      <c r="F25" s="195"/>
      <c r="G25" s="195"/>
      <c r="H25" s="195"/>
      <c r="I25" s="196"/>
    </row>
    <row r="26" spans="1:10" s="561" customFormat="1" ht="13.5" customHeight="1">
      <c r="A26" s="927" t="s">
        <v>292</v>
      </c>
      <c r="B26" s="928"/>
      <c r="C26" s="195" t="s">
        <v>272</v>
      </c>
      <c r="D26" s="195" t="s">
        <v>272</v>
      </c>
      <c r="E26" s="195" t="s">
        <v>272</v>
      </c>
      <c r="F26" s="195" t="s">
        <v>272</v>
      </c>
      <c r="G26" s="195">
        <v>3</v>
      </c>
      <c r="H26" s="195">
        <v>3</v>
      </c>
      <c r="I26" s="226" t="s">
        <v>272</v>
      </c>
      <c r="J26" s="97"/>
    </row>
    <row r="27" spans="1:10" s="561" customFormat="1" ht="13.5" customHeight="1">
      <c r="A27" s="929" t="s">
        <v>293</v>
      </c>
      <c r="B27" s="930"/>
      <c r="C27" s="195"/>
      <c r="D27" s="195"/>
      <c r="E27" s="195"/>
      <c r="F27" s="195"/>
      <c r="G27" s="195"/>
      <c r="H27" s="195"/>
      <c r="I27" s="196"/>
      <c r="J27" s="97"/>
    </row>
    <row r="28" spans="1:10" ht="12.75" customHeight="1">
      <c r="A28" s="931" t="s">
        <v>332</v>
      </c>
      <c r="B28" s="931"/>
      <c r="C28" s="195">
        <v>23</v>
      </c>
      <c r="D28" s="195">
        <v>43</v>
      </c>
      <c r="E28" s="195" t="s">
        <v>272</v>
      </c>
      <c r="F28" s="195" t="s">
        <v>272</v>
      </c>
      <c r="G28" s="195" t="s">
        <v>272</v>
      </c>
      <c r="H28" s="195" t="s">
        <v>272</v>
      </c>
      <c r="I28" s="226" t="s">
        <v>272</v>
      </c>
    </row>
    <row r="29" spans="1:10" ht="12.75" customHeight="1">
      <c r="A29" s="877" t="s">
        <v>299</v>
      </c>
      <c r="B29" s="877"/>
      <c r="C29" s="195"/>
      <c r="D29" s="195"/>
      <c r="E29" s="195"/>
      <c r="F29" s="195"/>
      <c r="G29" s="195"/>
      <c r="H29" s="195"/>
      <c r="I29" s="196"/>
    </row>
    <row r="30" spans="1:10">
      <c r="A30" s="883" t="s">
        <v>69</v>
      </c>
      <c r="B30" s="883"/>
      <c r="C30" s="195">
        <v>19</v>
      </c>
      <c r="D30" s="195" t="s">
        <v>272</v>
      </c>
      <c r="E30" s="195" t="s">
        <v>272</v>
      </c>
      <c r="F30" s="195">
        <v>7</v>
      </c>
      <c r="G30" s="195" t="s">
        <v>272</v>
      </c>
      <c r="H30" s="195" t="s">
        <v>272</v>
      </c>
      <c r="I30" s="226" t="s">
        <v>272</v>
      </c>
    </row>
    <row r="31" spans="1:10">
      <c r="A31" s="877" t="s">
        <v>70</v>
      </c>
      <c r="B31" s="877"/>
      <c r="C31" s="195"/>
      <c r="D31" s="195"/>
      <c r="E31" s="195"/>
      <c r="F31" s="195"/>
      <c r="G31" s="195"/>
      <c r="H31" s="195"/>
      <c r="I31" s="196"/>
    </row>
    <row r="32" spans="1:10">
      <c r="A32" s="886" t="s">
        <v>319</v>
      </c>
      <c r="B32" s="886"/>
      <c r="C32" s="195">
        <v>10</v>
      </c>
      <c r="D32" s="195">
        <v>1218</v>
      </c>
      <c r="E32" s="195">
        <v>6</v>
      </c>
      <c r="F32" s="195">
        <v>146</v>
      </c>
      <c r="G32" s="195">
        <v>15</v>
      </c>
      <c r="H32" s="195">
        <v>4</v>
      </c>
      <c r="I32" s="226">
        <v>8</v>
      </c>
    </row>
    <row r="33" spans="1:9">
      <c r="A33" s="877" t="s">
        <v>305</v>
      </c>
      <c r="B33" s="877"/>
      <c r="C33" s="270"/>
      <c r="D33" s="270"/>
      <c r="E33" s="270"/>
      <c r="F33" s="270"/>
      <c r="G33" s="270"/>
      <c r="H33" s="270"/>
      <c r="I33" s="271"/>
    </row>
    <row r="34" spans="1:9" ht="23.25" customHeight="1">
      <c r="A34" s="660" t="s">
        <v>748</v>
      </c>
      <c r="B34" s="660"/>
      <c r="C34" s="660"/>
      <c r="D34" s="660"/>
      <c r="E34" s="660"/>
      <c r="F34" s="660"/>
      <c r="G34" s="660"/>
      <c r="H34" s="660"/>
      <c r="I34" s="660"/>
    </row>
    <row r="35" spans="1:9">
      <c r="A35" s="439" t="s">
        <v>749</v>
      </c>
    </row>
  </sheetData>
  <mergeCells count="27">
    <mergeCell ref="A34:I34"/>
    <mergeCell ref="A5:B5"/>
    <mergeCell ref="A29:B29"/>
    <mergeCell ref="A18:B18"/>
    <mergeCell ref="A24:B24"/>
    <mergeCell ref="A20:B20"/>
    <mergeCell ref="A23:B23"/>
    <mergeCell ref="A12:B12"/>
    <mergeCell ref="A13:B13"/>
    <mergeCell ref="A14:B14"/>
    <mergeCell ref="A31:B31"/>
    <mergeCell ref="A28:B28"/>
    <mergeCell ref="A10:B10"/>
    <mergeCell ref="A11:B11"/>
    <mergeCell ref="A19:B19"/>
    <mergeCell ref="A25:B25"/>
    <mergeCell ref="A3:I3"/>
    <mergeCell ref="A32:B32"/>
    <mergeCell ref="A33:B33"/>
    <mergeCell ref="A30:B30"/>
    <mergeCell ref="A17:B17"/>
    <mergeCell ref="A15:B15"/>
    <mergeCell ref="A16:B16"/>
    <mergeCell ref="A21:B21"/>
    <mergeCell ref="A22:B22"/>
    <mergeCell ref="A26:B26"/>
    <mergeCell ref="A27:B27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="125" zoomScaleNormal="125" workbookViewId="0">
      <pane ySplit="4" topLeftCell="A5" activePane="bottomLeft" state="frozen"/>
      <selection pane="bottomLeft"/>
    </sheetView>
  </sheetViews>
  <sheetFormatPr defaultRowHeight="10.5"/>
  <cols>
    <col min="1" max="1" width="26.85546875" style="624" customWidth="1"/>
    <col min="2" max="4" width="18.7109375" style="624" customWidth="1"/>
    <col min="5" max="16384" width="9.140625" style="624"/>
  </cols>
  <sheetData>
    <row r="1" spans="1:5" ht="12.75" customHeight="1">
      <c r="A1" s="621" t="s">
        <v>679</v>
      </c>
      <c r="B1" s="621"/>
      <c r="C1" s="621"/>
      <c r="D1" s="621"/>
    </row>
    <row r="2" spans="1:5" s="622" customFormat="1" ht="12.75" customHeight="1">
      <c r="A2" s="550" t="s">
        <v>693</v>
      </c>
      <c r="B2" s="550"/>
      <c r="C2" s="550"/>
      <c r="E2" s="623"/>
    </row>
    <row r="3" spans="1:5" ht="15" customHeight="1">
      <c r="A3" s="934" t="s">
        <v>680</v>
      </c>
      <c r="B3" s="936" t="s">
        <v>681</v>
      </c>
      <c r="C3" s="932" t="s">
        <v>688</v>
      </c>
      <c r="D3" s="933"/>
      <c r="E3" s="633"/>
    </row>
    <row r="4" spans="1:5" ht="21">
      <c r="A4" s="935"/>
      <c r="B4" s="936"/>
      <c r="C4" s="625" t="s">
        <v>683</v>
      </c>
      <c r="D4" s="630" t="s">
        <v>682</v>
      </c>
      <c r="E4" s="633"/>
    </row>
    <row r="5" spans="1:5" ht="18" customHeight="1">
      <c r="A5" s="627" t="s">
        <v>684</v>
      </c>
      <c r="B5" s="628">
        <v>1620</v>
      </c>
      <c r="C5" s="628">
        <v>1594</v>
      </c>
      <c r="D5" s="631">
        <v>26</v>
      </c>
      <c r="E5" s="633"/>
    </row>
    <row r="6" spans="1:5">
      <c r="A6" s="635" t="s">
        <v>685</v>
      </c>
      <c r="B6" s="628"/>
      <c r="C6" s="628"/>
      <c r="D6" s="631"/>
      <c r="E6" s="633"/>
    </row>
    <row r="7" spans="1:5">
      <c r="A7" s="626" t="s">
        <v>686</v>
      </c>
      <c r="B7" s="629">
        <v>8031.8</v>
      </c>
      <c r="C7" s="629">
        <v>7615</v>
      </c>
      <c r="D7" s="632">
        <v>416.7</v>
      </c>
      <c r="E7" s="633"/>
    </row>
    <row r="8" spans="1:5">
      <c r="A8" s="635" t="s">
        <v>687</v>
      </c>
      <c r="B8" s="634"/>
      <c r="C8" s="634"/>
      <c r="D8" s="634"/>
      <c r="E8" s="633"/>
    </row>
    <row r="9" spans="1:5" ht="18.75" customHeight="1">
      <c r="A9" s="937" t="s">
        <v>690</v>
      </c>
      <c r="B9" s="938"/>
      <c r="C9" s="938"/>
      <c r="D9" s="938"/>
      <c r="E9" s="938"/>
    </row>
    <row r="10" spans="1:5" ht="12" customHeight="1">
      <c r="A10" s="145" t="s">
        <v>691</v>
      </c>
      <c r="B10" s="636"/>
      <c r="C10" s="636"/>
      <c r="D10" s="636"/>
      <c r="E10" s="636"/>
    </row>
    <row r="11" spans="1:5" ht="24.75" customHeight="1">
      <c r="A11" s="939" t="s">
        <v>689</v>
      </c>
      <c r="B11" s="939"/>
      <c r="C11" s="939"/>
      <c r="D11" s="939"/>
    </row>
    <row r="12" spans="1:5">
      <c r="A12" s="549" t="s">
        <v>692</v>
      </c>
    </row>
  </sheetData>
  <mergeCells count="5">
    <mergeCell ref="C3:D3"/>
    <mergeCell ref="A3:A4"/>
    <mergeCell ref="B3:B4"/>
    <mergeCell ref="A9:E9"/>
    <mergeCell ref="A11:D11"/>
  </mergeCells>
  <phoneticPr fontId="3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zoomScale="125" zoomScaleNormal="100" workbookViewId="0">
      <pane ySplit="13" topLeftCell="A14" activePane="bottomLeft" state="frozen"/>
      <selection pane="bottomLeft"/>
    </sheetView>
  </sheetViews>
  <sheetFormatPr defaultRowHeight="12.75"/>
  <cols>
    <col min="1" max="1" width="43.42578125" style="2" customWidth="1"/>
    <col min="2" max="6" width="7.140625" style="2" customWidth="1"/>
    <col min="7" max="16384" width="9.140625" style="2"/>
  </cols>
  <sheetData>
    <row r="1" spans="1:7">
      <c r="A1" s="166" t="s">
        <v>352</v>
      </c>
    </row>
    <row r="2" spans="1:7">
      <c r="A2" s="348" t="s">
        <v>353</v>
      </c>
    </row>
    <row r="4" spans="1:7">
      <c r="A4" s="14" t="s">
        <v>635</v>
      </c>
      <c r="B4" s="1"/>
      <c r="C4" s="1"/>
      <c r="D4" s="1"/>
      <c r="E4" s="1"/>
      <c r="F4" s="1"/>
    </row>
    <row r="5" spans="1:7">
      <c r="A5" s="319" t="s">
        <v>662</v>
      </c>
      <c r="B5" s="1"/>
      <c r="C5" s="1"/>
      <c r="D5" s="1"/>
      <c r="E5" s="1"/>
      <c r="F5" s="1"/>
    </row>
    <row r="6" spans="1:7">
      <c r="A6" s="349" t="s">
        <v>516</v>
      </c>
      <c r="B6" s="1"/>
      <c r="C6" s="1"/>
      <c r="D6" s="1"/>
      <c r="E6" s="1"/>
      <c r="F6" s="1"/>
    </row>
    <row r="7" spans="1:7">
      <c r="A7" s="349" t="s">
        <v>663</v>
      </c>
      <c r="B7" s="1"/>
      <c r="C7" s="1"/>
      <c r="D7" s="1"/>
      <c r="E7" s="1"/>
      <c r="F7" s="1"/>
    </row>
    <row r="8" spans="1:7">
      <c r="A8" s="1"/>
      <c r="B8" s="1"/>
      <c r="C8" s="1"/>
      <c r="D8" s="1"/>
      <c r="E8" s="1"/>
      <c r="F8" s="1"/>
    </row>
    <row r="9" spans="1:7">
      <c r="A9" s="311" t="s">
        <v>43</v>
      </c>
      <c r="B9" s="304"/>
      <c r="C9" s="304"/>
      <c r="D9" s="304"/>
      <c r="E9" s="646">
        <v>2018</v>
      </c>
      <c r="F9" s="659"/>
    </row>
    <row r="10" spans="1:7">
      <c r="A10" s="350" t="s">
        <v>44</v>
      </c>
      <c r="B10" s="303"/>
      <c r="C10" s="303"/>
      <c r="D10" s="303"/>
      <c r="E10" s="303" t="s">
        <v>53</v>
      </c>
      <c r="F10" s="10" t="s">
        <v>135</v>
      </c>
    </row>
    <row r="11" spans="1:7">
      <c r="A11" s="343"/>
      <c r="B11" s="303">
        <v>2010</v>
      </c>
      <c r="C11" s="303">
        <v>2015</v>
      </c>
      <c r="D11" s="303">
        <v>2017</v>
      </c>
      <c r="E11" s="351" t="s">
        <v>55</v>
      </c>
      <c r="F11" s="10" t="s">
        <v>49</v>
      </c>
    </row>
    <row r="12" spans="1:7">
      <c r="A12" s="110"/>
      <c r="B12" s="303"/>
      <c r="C12" s="303"/>
      <c r="D12" s="303"/>
      <c r="E12" s="83"/>
      <c r="F12" s="352" t="s">
        <v>136</v>
      </c>
    </row>
    <row r="13" spans="1:7">
      <c r="A13" s="114"/>
      <c r="B13" s="305"/>
      <c r="C13" s="305"/>
      <c r="D13" s="305"/>
      <c r="E13" s="111"/>
      <c r="F13" s="353" t="s">
        <v>50</v>
      </c>
    </row>
    <row r="14" spans="1:7">
      <c r="A14" s="345"/>
      <c r="B14" s="304"/>
      <c r="C14" s="304"/>
      <c r="D14" s="304"/>
      <c r="E14" s="346"/>
      <c r="F14" s="320"/>
    </row>
    <row r="15" spans="1:7">
      <c r="A15" s="16" t="s">
        <v>287</v>
      </c>
      <c r="B15" s="217">
        <v>323049</v>
      </c>
      <c r="C15" s="217">
        <v>334597</v>
      </c>
      <c r="D15" s="217">
        <v>351741</v>
      </c>
      <c r="E15" s="217">
        <v>357724</v>
      </c>
      <c r="F15" s="218">
        <v>166848</v>
      </c>
      <c r="G15" s="97"/>
    </row>
    <row r="16" spans="1:7">
      <c r="A16" s="354" t="s">
        <v>271</v>
      </c>
      <c r="B16" s="200"/>
      <c r="C16" s="220"/>
      <c r="D16" s="220"/>
      <c r="E16" s="220"/>
      <c r="F16" s="221"/>
      <c r="G16" s="97"/>
    </row>
    <row r="17" spans="1:7">
      <c r="A17" s="318" t="s">
        <v>342</v>
      </c>
      <c r="B17" s="219">
        <v>80219</v>
      </c>
      <c r="C17" s="220">
        <v>73256</v>
      </c>
      <c r="D17" s="220">
        <v>72897</v>
      </c>
      <c r="E17" s="220">
        <v>72815</v>
      </c>
      <c r="F17" s="221">
        <v>49061</v>
      </c>
      <c r="G17" s="97"/>
    </row>
    <row r="18" spans="1:7">
      <c r="A18" s="355" t="s">
        <v>343</v>
      </c>
      <c r="B18" s="200"/>
      <c r="C18" s="220"/>
      <c r="D18" s="220"/>
      <c r="E18" s="220"/>
      <c r="F18" s="221"/>
      <c r="G18" s="97"/>
    </row>
    <row r="19" spans="1:7">
      <c r="A19" s="318" t="s">
        <v>344</v>
      </c>
      <c r="B19" s="219">
        <v>242830</v>
      </c>
      <c r="C19" s="220">
        <v>261341</v>
      </c>
      <c r="D19" s="220">
        <v>278844</v>
      </c>
      <c r="E19" s="220">
        <v>284909</v>
      </c>
      <c r="F19" s="221">
        <v>117787</v>
      </c>
      <c r="G19" s="97"/>
    </row>
    <row r="20" spans="1:7">
      <c r="A20" s="355" t="s">
        <v>345</v>
      </c>
      <c r="B20" s="200"/>
      <c r="C20" s="220"/>
      <c r="D20" s="220"/>
      <c r="E20" s="220"/>
      <c r="F20" s="221"/>
      <c r="G20" s="97"/>
    </row>
    <row r="21" spans="1:7">
      <c r="A21" s="309" t="s">
        <v>515</v>
      </c>
      <c r="B21" s="220">
        <v>36531</v>
      </c>
      <c r="C21" s="220">
        <v>37633</v>
      </c>
      <c r="D21" s="220">
        <v>37809</v>
      </c>
      <c r="E21" s="241">
        <v>37337</v>
      </c>
      <c r="F21" s="562">
        <v>16225</v>
      </c>
      <c r="G21" s="97"/>
    </row>
    <row r="22" spans="1:7">
      <c r="A22" s="356" t="s">
        <v>517</v>
      </c>
      <c r="B22" s="200"/>
      <c r="C22" s="220"/>
      <c r="D22" s="220"/>
      <c r="E22" s="220"/>
      <c r="F22" s="221"/>
      <c r="G22" s="97"/>
    </row>
    <row r="23" spans="1:7">
      <c r="A23" s="308" t="s">
        <v>285</v>
      </c>
      <c r="B23" s="220">
        <v>85069</v>
      </c>
      <c r="C23" s="220">
        <v>88290</v>
      </c>
      <c r="D23" s="220">
        <v>91393</v>
      </c>
      <c r="E23" s="241">
        <v>93968</v>
      </c>
      <c r="F23" s="562">
        <v>32601</v>
      </c>
      <c r="G23" s="97"/>
    </row>
    <row r="24" spans="1:7">
      <c r="A24" s="356" t="s">
        <v>286</v>
      </c>
      <c r="B24" s="222"/>
      <c r="C24" s="220"/>
      <c r="D24" s="220"/>
      <c r="E24" s="220"/>
      <c r="F24" s="221"/>
      <c r="G24" s="97"/>
    </row>
    <row r="25" spans="1:7">
      <c r="A25" s="314" t="s">
        <v>334</v>
      </c>
      <c r="B25" s="220">
        <v>75772</v>
      </c>
      <c r="C25" s="220">
        <v>79802</v>
      </c>
      <c r="D25" s="220">
        <v>82829</v>
      </c>
      <c r="E25" s="241">
        <v>85232</v>
      </c>
      <c r="F25" s="562">
        <v>30633</v>
      </c>
      <c r="G25" s="97"/>
    </row>
    <row r="26" spans="1:7">
      <c r="A26" s="357" t="s">
        <v>431</v>
      </c>
      <c r="B26" s="200"/>
      <c r="C26" s="220"/>
      <c r="D26" s="220"/>
      <c r="E26" s="220"/>
      <c r="F26" s="221"/>
      <c r="G26" s="97"/>
    </row>
    <row r="27" spans="1:7">
      <c r="A27" s="308" t="s">
        <v>288</v>
      </c>
      <c r="B27" s="220">
        <v>19227</v>
      </c>
      <c r="C27" s="220">
        <v>18011</v>
      </c>
      <c r="D27" s="220">
        <v>20047</v>
      </c>
      <c r="E27" s="241">
        <v>21790</v>
      </c>
      <c r="F27" s="562">
        <v>2276</v>
      </c>
      <c r="G27" s="97"/>
    </row>
    <row r="28" spans="1:7">
      <c r="A28" s="356" t="s">
        <v>289</v>
      </c>
      <c r="B28" s="200"/>
      <c r="C28" s="220"/>
      <c r="D28" s="220"/>
      <c r="E28" s="220"/>
      <c r="F28" s="221"/>
      <c r="G28" s="97"/>
    </row>
    <row r="29" spans="1:7" ht="12.75" customHeight="1">
      <c r="A29" s="309" t="s">
        <v>311</v>
      </c>
      <c r="B29" s="220">
        <v>53382</v>
      </c>
      <c r="C29" s="220">
        <v>53503</v>
      </c>
      <c r="D29" s="220">
        <v>55870</v>
      </c>
      <c r="E29" s="241">
        <v>56490</v>
      </c>
      <c r="F29" s="562">
        <v>30527</v>
      </c>
      <c r="G29" s="97"/>
    </row>
    <row r="30" spans="1:7">
      <c r="A30" s="356" t="s">
        <v>518</v>
      </c>
      <c r="B30" s="200"/>
      <c r="C30" s="220"/>
      <c r="D30" s="220"/>
      <c r="E30" s="220"/>
      <c r="F30" s="221"/>
      <c r="G30" s="97"/>
    </row>
    <row r="31" spans="1:7">
      <c r="A31" s="308" t="s">
        <v>290</v>
      </c>
      <c r="B31" s="220">
        <v>20326</v>
      </c>
      <c r="C31" s="220">
        <v>22274</v>
      </c>
      <c r="D31" s="220">
        <v>25795</v>
      </c>
      <c r="E31" s="241">
        <v>27338</v>
      </c>
      <c r="F31" s="562">
        <v>5384</v>
      </c>
      <c r="G31" s="97"/>
    </row>
    <row r="32" spans="1:7">
      <c r="A32" s="356" t="s">
        <v>291</v>
      </c>
      <c r="B32" s="200"/>
      <c r="C32" s="220"/>
      <c r="D32" s="220"/>
      <c r="E32" s="220"/>
      <c r="F32" s="221"/>
      <c r="G32" s="97"/>
    </row>
    <row r="33" spans="1:7" ht="12.75" customHeight="1">
      <c r="A33" s="331" t="s">
        <v>312</v>
      </c>
      <c r="B33" s="220">
        <v>5297</v>
      </c>
      <c r="C33" s="220">
        <v>5502</v>
      </c>
      <c r="D33" s="220">
        <v>6352</v>
      </c>
      <c r="E33" s="220">
        <v>6327</v>
      </c>
      <c r="F33" s="221">
        <v>4066</v>
      </c>
      <c r="G33" s="97"/>
    </row>
    <row r="34" spans="1:7">
      <c r="A34" s="356" t="s">
        <v>519</v>
      </c>
      <c r="B34" s="200"/>
      <c r="C34" s="220"/>
      <c r="D34" s="220"/>
      <c r="E34" s="220"/>
      <c r="F34" s="221"/>
      <c r="G34" s="97"/>
    </row>
    <row r="35" spans="1:7">
      <c r="A35" s="308" t="s">
        <v>292</v>
      </c>
      <c r="B35" s="220">
        <v>3010</v>
      </c>
      <c r="C35" s="220">
        <v>3339</v>
      </c>
      <c r="D35" s="220">
        <v>3691</v>
      </c>
      <c r="E35" s="220">
        <v>3748</v>
      </c>
      <c r="F35" s="221">
        <v>1119</v>
      </c>
      <c r="G35" s="97"/>
    </row>
    <row r="36" spans="1:7">
      <c r="A36" s="356" t="s">
        <v>293</v>
      </c>
      <c r="B36" s="200"/>
      <c r="C36" s="220"/>
      <c r="D36" s="220"/>
      <c r="E36" s="220"/>
      <c r="F36" s="221"/>
      <c r="G36" s="97"/>
    </row>
    <row r="37" spans="1:7">
      <c r="A37" s="308" t="s">
        <v>294</v>
      </c>
      <c r="B37" s="220">
        <v>6183</v>
      </c>
      <c r="C37" s="220">
        <v>6117</v>
      </c>
      <c r="D37" s="220">
        <v>5963</v>
      </c>
      <c r="E37" s="220">
        <v>5693</v>
      </c>
      <c r="F37" s="562">
        <v>3881</v>
      </c>
      <c r="G37" s="97"/>
    </row>
    <row r="38" spans="1:7">
      <c r="A38" s="356" t="s">
        <v>296</v>
      </c>
      <c r="B38" s="200"/>
      <c r="C38" s="220"/>
      <c r="D38" s="220"/>
      <c r="E38" s="220"/>
      <c r="F38" s="221"/>
      <c r="G38" s="97"/>
    </row>
    <row r="39" spans="1:7">
      <c r="A39" s="331" t="s">
        <v>313</v>
      </c>
      <c r="B39" s="220">
        <v>4445</v>
      </c>
      <c r="C39" s="220">
        <v>4304</v>
      </c>
      <c r="D39" s="220">
        <v>4243</v>
      </c>
      <c r="E39" s="241">
        <v>4352</v>
      </c>
      <c r="F39" s="562">
        <v>2303</v>
      </c>
      <c r="G39" s="97"/>
    </row>
    <row r="40" spans="1:7">
      <c r="A40" s="358" t="s">
        <v>295</v>
      </c>
      <c r="B40" s="200"/>
      <c r="C40" s="220"/>
      <c r="D40" s="220"/>
      <c r="E40" s="220"/>
      <c r="F40" s="221"/>
      <c r="G40" s="97"/>
    </row>
    <row r="41" spans="1:7">
      <c r="A41" s="308" t="s">
        <v>297</v>
      </c>
      <c r="B41" s="220">
        <v>7853</v>
      </c>
      <c r="C41" s="220">
        <v>9150</v>
      </c>
      <c r="D41" s="220">
        <v>10080</v>
      </c>
      <c r="E41" s="241">
        <v>9945</v>
      </c>
      <c r="F41" s="562">
        <v>5139</v>
      </c>
      <c r="G41" s="97"/>
    </row>
    <row r="42" spans="1:7">
      <c r="A42" s="356" t="s">
        <v>298</v>
      </c>
      <c r="B42" s="200"/>
      <c r="C42" s="220"/>
      <c r="D42" s="220"/>
      <c r="E42" s="220"/>
      <c r="F42" s="221"/>
      <c r="G42" s="97"/>
    </row>
    <row r="43" spans="1:7" ht="12.75" customHeight="1">
      <c r="A43" s="331" t="s">
        <v>314</v>
      </c>
      <c r="B43" s="220">
        <v>10691</v>
      </c>
      <c r="C43" s="220">
        <v>12312</v>
      </c>
      <c r="D43" s="220">
        <v>15219</v>
      </c>
      <c r="E43" s="241">
        <v>14622</v>
      </c>
      <c r="F43" s="562">
        <v>6428</v>
      </c>
      <c r="G43" s="97"/>
    </row>
    <row r="44" spans="1:7">
      <c r="A44" s="356" t="s">
        <v>299</v>
      </c>
      <c r="B44" s="200"/>
      <c r="C44" s="220"/>
      <c r="D44" s="220"/>
      <c r="E44" s="220"/>
      <c r="F44" s="221"/>
      <c r="G44" s="97"/>
    </row>
    <row r="45" spans="1:7">
      <c r="A45" s="331" t="s">
        <v>302</v>
      </c>
      <c r="B45" s="200"/>
      <c r="C45" s="220"/>
      <c r="D45" s="220"/>
      <c r="E45" s="220"/>
      <c r="F45" s="221"/>
      <c r="G45" s="97"/>
    </row>
    <row r="46" spans="1:7">
      <c r="A46" s="308" t="s">
        <v>301</v>
      </c>
      <c r="B46" s="220">
        <v>18131</v>
      </c>
      <c r="C46" s="220">
        <v>17706</v>
      </c>
      <c r="D46" s="220">
        <v>17657</v>
      </c>
      <c r="E46" s="241">
        <v>17516</v>
      </c>
      <c r="F46" s="562">
        <v>11656</v>
      </c>
      <c r="G46" s="97"/>
    </row>
    <row r="47" spans="1:7" ht="12.75" customHeight="1">
      <c r="A47" s="356" t="s">
        <v>300</v>
      </c>
      <c r="B47" s="200"/>
      <c r="C47" s="220"/>
      <c r="D47" s="220"/>
      <c r="E47" s="220"/>
      <c r="F47" s="221"/>
      <c r="G47" s="97"/>
    </row>
    <row r="48" spans="1:7">
      <c r="A48" s="308" t="s">
        <v>303</v>
      </c>
      <c r="B48" s="220">
        <v>26246</v>
      </c>
      <c r="C48" s="220">
        <v>26592</v>
      </c>
      <c r="D48" s="220">
        <v>27145</v>
      </c>
      <c r="E48" s="241">
        <v>27289</v>
      </c>
      <c r="F48" s="562">
        <v>21651</v>
      </c>
      <c r="G48" s="97"/>
    </row>
    <row r="49" spans="1:7">
      <c r="A49" s="356" t="s">
        <v>304</v>
      </c>
      <c r="B49" s="200"/>
      <c r="C49" s="220"/>
      <c r="D49" s="220"/>
      <c r="E49" s="220"/>
      <c r="F49" s="221"/>
      <c r="G49" s="97"/>
    </row>
    <row r="50" spans="1:7">
      <c r="A50" s="308" t="s">
        <v>306</v>
      </c>
      <c r="B50" s="220">
        <v>18134</v>
      </c>
      <c r="C50" s="220">
        <v>19102</v>
      </c>
      <c r="D50" s="220">
        <v>19714</v>
      </c>
      <c r="E50" s="241">
        <v>20231</v>
      </c>
      <c r="F50" s="562">
        <v>16363</v>
      </c>
      <c r="G50" s="97"/>
    </row>
    <row r="51" spans="1:7">
      <c r="A51" s="356" t="s">
        <v>305</v>
      </c>
      <c r="B51" s="200"/>
      <c r="C51" s="220"/>
      <c r="D51" s="220"/>
      <c r="E51" s="220"/>
      <c r="F51" s="221"/>
      <c r="G51" s="97"/>
    </row>
    <row r="52" spans="1:7" ht="12" customHeight="1">
      <c r="A52" s="308" t="s">
        <v>308</v>
      </c>
      <c r="B52" s="220">
        <v>3397</v>
      </c>
      <c r="C52" s="220">
        <v>3300</v>
      </c>
      <c r="D52" s="220">
        <v>3414</v>
      </c>
      <c r="E52" s="241">
        <v>3419</v>
      </c>
      <c r="F52" s="562">
        <v>2102</v>
      </c>
      <c r="G52" s="97"/>
    </row>
    <row r="53" spans="1:7" ht="12" customHeight="1">
      <c r="A53" s="356" t="s">
        <v>307</v>
      </c>
      <c r="B53" s="200"/>
      <c r="C53" s="220"/>
      <c r="D53" s="220"/>
      <c r="E53" s="220"/>
      <c r="F53" s="221"/>
      <c r="G53" s="97"/>
    </row>
    <row r="54" spans="1:7">
      <c r="A54" s="308" t="s">
        <v>310</v>
      </c>
      <c r="B54" s="220">
        <v>5127</v>
      </c>
      <c r="C54" s="220">
        <v>7462</v>
      </c>
      <c r="D54" s="220">
        <v>7349</v>
      </c>
      <c r="E54" s="562">
        <v>7659</v>
      </c>
      <c r="F54" s="562">
        <v>5127</v>
      </c>
      <c r="G54" s="97"/>
    </row>
    <row r="55" spans="1:7" ht="13.5" customHeight="1">
      <c r="A55" s="356" t="s">
        <v>309</v>
      </c>
      <c r="B55" s="86"/>
      <c r="C55" s="86"/>
      <c r="D55" s="86"/>
      <c r="F55" s="87"/>
    </row>
    <row r="56" spans="1:7" ht="27" customHeight="1">
      <c r="A56" s="660" t="s">
        <v>740</v>
      </c>
      <c r="B56" s="660"/>
      <c r="C56" s="660"/>
      <c r="D56" s="660"/>
      <c r="E56" s="660"/>
      <c r="F56" s="660"/>
    </row>
    <row r="57" spans="1:7" ht="26.25" customHeight="1">
      <c r="A57" s="658" t="s">
        <v>741</v>
      </c>
      <c r="B57" s="658"/>
      <c r="C57" s="658"/>
      <c r="D57" s="658"/>
      <c r="E57" s="658"/>
      <c r="F57" s="658"/>
    </row>
  </sheetData>
  <mergeCells count="3">
    <mergeCell ref="A57:F57"/>
    <mergeCell ref="E9:F9"/>
    <mergeCell ref="A56:F56"/>
  </mergeCells>
  <phoneticPr fontId="3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125" zoomScaleNormal="125" workbookViewId="0">
      <pane ySplit="17" topLeftCell="A18" activePane="bottomLeft" state="frozen"/>
      <selection pane="bottomLeft"/>
    </sheetView>
  </sheetViews>
  <sheetFormatPr defaultRowHeight="12.75"/>
  <cols>
    <col min="1" max="1" width="30.140625" style="2" customWidth="1"/>
    <col min="2" max="2" width="4.28515625" style="2" customWidth="1"/>
    <col min="3" max="5" width="12" style="2" customWidth="1"/>
    <col min="6" max="6" width="9.140625" style="97"/>
    <col min="7" max="16384" width="9.140625" style="2"/>
  </cols>
  <sheetData>
    <row r="1" spans="1:6">
      <c r="A1" s="14" t="s">
        <v>636</v>
      </c>
      <c r="B1" s="1"/>
      <c r="C1" s="1"/>
      <c r="D1" s="1"/>
      <c r="E1" s="1"/>
    </row>
    <row r="2" spans="1:6" s="560" customFormat="1">
      <c r="A2" s="559" t="s">
        <v>662</v>
      </c>
      <c r="B2" s="1"/>
      <c r="C2" s="1"/>
      <c r="D2" s="1"/>
      <c r="E2" s="1"/>
      <c r="F2" s="1"/>
    </row>
    <row r="3" spans="1:6">
      <c r="A3" s="349" t="s">
        <v>521</v>
      </c>
      <c r="B3" s="1"/>
      <c r="C3" s="1"/>
      <c r="D3" s="1"/>
      <c r="E3" s="1"/>
    </row>
    <row r="4" spans="1:6">
      <c r="A4" s="349" t="s">
        <v>663</v>
      </c>
      <c r="B4" s="1"/>
      <c r="C4" s="1"/>
      <c r="D4" s="1"/>
      <c r="E4" s="1"/>
    </row>
    <row r="5" spans="1:6">
      <c r="A5" s="1"/>
      <c r="B5" s="1"/>
      <c r="C5" s="1"/>
      <c r="D5" s="1"/>
      <c r="E5" s="1"/>
    </row>
    <row r="6" spans="1:6" s="1" customFormat="1">
      <c r="A6" s="685" t="s">
        <v>43</v>
      </c>
      <c r="B6" s="655"/>
      <c r="C6" s="322" t="s">
        <v>71</v>
      </c>
      <c r="D6" s="681" t="s">
        <v>522</v>
      </c>
      <c r="E6" s="682"/>
      <c r="F6" s="3"/>
    </row>
    <row r="7" spans="1:6" s="1" customFormat="1">
      <c r="A7" s="686" t="s">
        <v>44</v>
      </c>
      <c r="B7" s="687"/>
      <c r="C7" s="366" t="s">
        <v>72</v>
      </c>
      <c r="D7" s="321" t="s">
        <v>193</v>
      </c>
      <c r="E7" s="15" t="s">
        <v>197</v>
      </c>
      <c r="F7" s="3"/>
    </row>
    <row r="8" spans="1:6" s="1" customFormat="1">
      <c r="A8" s="683"/>
      <c r="B8" s="684"/>
      <c r="C8" s="359"/>
      <c r="D8" s="360" t="s">
        <v>194</v>
      </c>
      <c r="E8" s="361" t="s">
        <v>198</v>
      </c>
      <c r="F8" s="3"/>
    </row>
    <row r="9" spans="1:6" s="1" customFormat="1">
      <c r="A9" s="688"/>
      <c r="B9" s="689"/>
      <c r="C9" s="99"/>
      <c r="D9" s="344" t="s">
        <v>195</v>
      </c>
      <c r="E9" s="361" t="s">
        <v>199</v>
      </c>
      <c r="F9" s="3"/>
    </row>
    <row r="10" spans="1:6" s="1" customFormat="1">
      <c r="A10" s="683"/>
      <c r="B10" s="684"/>
      <c r="C10" s="359"/>
      <c r="D10" s="366" t="s">
        <v>261</v>
      </c>
      <c r="E10" s="15" t="s">
        <v>200</v>
      </c>
      <c r="F10" s="3"/>
    </row>
    <row r="11" spans="1:6" s="1" customFormat="1">
      <c r="A11" s="690"/>
      <c r="B11" s="683"/>
      <c r="C11" s="359"/>
      <c r="D11" s="366" t="s">
        <v>260</v>
      </c>
      <c r="E11" s="361" t="s">
        <v>201</v>
      </c>
      <c r="F11" s="3"/>
    </row>
    <row r="12" spans="1:6" s="1" customFormat="1">
      <c r="A12" s="690"/>
      <c r="B12" s="683"/>
      <c r="C12" s="359"/>
      <c r="D12" s="366" t="s">
        <v>196</v>
      </c>
      <c r="E12" s="15" t="s">
        <v>73</v>
      </c>
      <c r="F12" s="3"/>
    </row>
    <row r="13" spans="1:6" s="1" customFormat="1">
      <c r="A13" s="683"/>
      <c r="B13" s="684"/>
      <c r="C13" s="359"/>
      <c r="D13" s="366" t="s">
        <v>328</v>
      </c>
      <c r="E13" s="367" t="s">
        <v>75</v>
      </c>
      <c r="F13" s="3"/>
    </row>
    <row r="14" spans="1:6" s="1" customFormat="1">
      <c r="A14" s="683"/>
      <c r="B14" s="684"/>
      <c r="C14" s="359"/>
      <c r="D14" s="366" t="s">
        <v>329</v>
      </c>
      <c r="E14" s="367" t="s">
        <v>202</v>
      </c>
      <c r="F14" s="3"/>
    </row>
    <row r="15" spans="1:6" s="1" customFormat="1">
      <c r="A15" s="690"/>
      <c r="B15" s="683"/>
      <c r="C15" s="359"/>
      <c r="D15" s="366" t="s">
        <v>74</v>
      </c>
      <c r="E15" s="367" t="s">
        <v>203</v>
      </c>
      <c r="F15" s="3"/>
    </row>
    <row r="16" spans="1:6" s="1" customFormat="1">
      <c r="A16" s="683"/>
      <c r="B16" s="684"/>
      <c r="C16" s="359"/>
      <c r="D16" s="99"/>
      <c r="E16" s="367" t="s">
        <v>204</v>
      </c>
      <c r="F16" s="3"/>
    </row>
    <row r="17" spans="1:6" s="1" customFormat="1">
      <c r="A17" s="661"/>
      <c r="B17" s="662"/>
      <c r="C17" s="362"/>
      <c r="D17" s="363"/>
      <c r="E17" s="368" t="s">
        <v>205</v>
      </c>
      <c r="F17" s="3"/>
    </row>
    <row r="18" spans="1:6">
      <c r="A18" s="665"/>
      <c r="B18" s="666"/>
      <c r="C18" s="364"/>
      <c r="D18" s="64"/>
      <c r="E18" s="323"/>
    </row>
    <row r="19" spans="1:6">
      <c r="A19" s="16" t="s">
        <v>56</v>
      </c>
      <c r="B19" s="310">
        <v>2010</v>
      </c>
      <c r="C19" s="84">
        <v>190413</v>
      </c>
      <c r="D19" s="84">
        <v>187842</v>
      </c>
      <c r="E19" s="85">
        <v>1989</v>
      </c>
    </row>
    <row r="20" spans="1:6">
      <c r="A20" s="369" t="s">
        <v>271</v>
      </c>
      <c r="B20" s="313">
        <v>2015</v>
      </c>
      <c r="C20" s="248">
        <v>189898</v>
      </c>
      <c r="D20" s="184">
        <v>187796</v>
      </c>
      <c r="E20" s="185">
        <v>1554</v>
      </c>
    </row>
    <row r="21" spans="1:6">
      <c r="A21" s="365"/>
      <c r="B21" s="313">
        <v>2017</v>
      </c>
      <c r="C21" s="298">
        <v>199051</v>
      </c>
      <c r="D21" s="299">
        <v>197053</v>
      </c>
      <c r="E21" s="300">
        <v>1586</v>
      </c>
    </row>
    <row r="22" spans="1:6">
      <c r="A22" s="365"/>
      <c r="B22" s="8">
        <v>2018</v>
      </c>
      <c r="C22" s="563">
        <v>200891</v>
      </c>
      <c r="D22" s="563">
        <v>198980</v>
      </c>
      <c r="E22" s="564">
        <v>1536</v>
      </c>
    </row>
    <row r="23" spans="1:6">
      <c r="A23" s="673" t="s">
        <v>342</v>
      </c>
      <c r="B23" s="674"/>
      <c r="C23" s="184">
        <v>64419</v>
      </c>
      <c r="D23" s="195">
        <v>64419</v>
      </c>
      <c r="E23" s="226" t="s">
        <v>272</v>
      </c>
    </row>
    <row r="24" spans="1:6">
      <c r="A24" s="675" t="s">
        <v>343</v>
      </c>
      <c r="B24" s="676"/>
      <c r="C24" s="223"/>
      <c r="D24" s="224"/>
      <c r="E24" s="227"/>
    </row>
    <row r="25" spans="1:6">
      <c r="A25" s="673" t="s">
        <v>344</v>
      </c>
      <c r="B25" s="674"/>
      <c r="C25" s="224">
        <v>136472</v>
      </c>
      <c r="D25" s="224">
        <v>134561</v>
      </c>
      <c r="E25" s="565">
        <v>1536</v>
      </c>
    </row>
    <row r="26" spans="1:6">
      <c r="A26" s="675" t="s">
        <v>345</v>
      </c>
      <c r="B26" s="676"/>
      <c r="C26" s="224"/>
      <c r="D26" s="224"/>
      <c r="E26" s="227"/>
    </row>
    <row r="27" spans="1:6">
      <c r="A27" s="197" t="s">
        <v>265</v>
      </c>
      <c r="B27" s="347"/>
      <c r="C27" s="224"/>
      <c r="D27" s="224"/>
      <c r="E27" s="227"/>
    </row>
    <row r="28" spans="1:6">
      <c r="A28" s="370" t="s">
        <v>266</v>
      </c>
      <c r="B28" s="347"/>
      <c r="C28" s="224"/>
      <c r="D28" s="224"/>
      <c r="E28" s="227"/>
    </row>
    <row r="29" spans="1:6" ht="12" customHeight="1">
      <c r="A29" s="670" t="s">
        <v>283</v>
      </c>
      <c r="B29" s="671"/>
      <c r="C29" s="224">
        <v>5421</v>
      </c>
      <c r="D29" s="224">
        <v>5265</v>
      </c>
      <c r="E29" s="565">
        <v>80</v>
      </c>
    </row>
    <row r="30" spans="1:6" ht="12" customHeight="1">
      <c r="A30" s="667" t="s">
        <v>284</v>
      </c>
      <c r="B30" s="672"/>
      <c r="C30" s="224"/>
      <c r="D30" s="224"/>
      <c r="E30" s="227"/>
    </row>
    <row r="31" spans="1:6">
      <c r="A31" s="677" t="s">
        <v>65</v>
      </c>
      <c r="B31" s="678"/>
      <c r="C31" s="224">
        <v>74441</v>
      </c>
      <c r="D31" s="224">
        <v>73902</v>
      </c>
      <c r="E31" s="565">
        <v>442</v>
      </c>
    </row>
    <row r="32" spans="1:6">
      <c r="A32" s="667" t="s">
        <v>66</v>
      </c>
      <c r="B32" s="672"/>
      <c r="C32" s="224"/>
      <c r="D32" s="224"/>
      <c r="E32" s="227"/>
    </row>
    <row r="33" spans="1:5">
      <c r="A33" s="663" t="s">
        <v>334</v>
      </c>
      <c r="B33" s="664"/>
      <c r="C33" s="224">
        <v>69618</v>
      </c>
      <c r="D33" s="224">
        <v>69089</v>
      </c>
      <c r="E33" s="565">
        <v>432</v>
      </c>
    </row>
    <row r="34" spans="1:5">
      <c r="A34" s="679" t="s">
        <v>431</v>
      </c>
      <c r="B34" s="680"/>
      <c r="C34" s="224"/>
      <c r="D34" s="224"/>
      <c r="E34" s="227"/>
    </row>
    <row r="35" spans="1:5">
      <c r="A35" s="677" t="s">
        <v>67</v>
      </c>
      <c r="B35" s="678"/>
      <c r="C35" s="224">
        <v>7414</v>
      </c>
      <c r="D35" s="224">
        <v>7199</v>
      </c>
      <c r="E35" s="565">
        <v>215</v>
      </c>
    </row>
    <row r="36" spans="1:5">
      <c r="A36" s="667" t="s">
        <v>68</v>
      </c>
      <c r="B36" s="672"/>
      <c r="C36" s="224"/>
      <c r="D36" s="224"/>
      <c r="E36" s="227"/>
    </row>
    <row r="37" spans="1:5" ht="12.75" customHeight="1">
      <c r="A37" s="668" t="s">
        <v>315</v>
      </c>
      <c r="B37" s="669"/>
      <c r="C37" s="224">
        <v>19066</v>
      </c>
      <c r="D37" s="224">
        <v>18671</v>
      </c>
      <c r="E37" s="565">
        <v>393</v>
      </c>
    </row>
    <row r="38" spans="1:5">
      <c r="A38" s="667" t="s">
        <v>523</v>
      </c>
      <c r="B38" s="672"/>
      <c r="C38" s="224"/>
      <c r="D38" s="224"/>
      <c r="E38" s="227"/>
    </row>
    <row r="39" spans="1:5" ht="12.75" customHeight="1">
      <c r="A39" s="670" t="s">
        <v>290</v>
      </c>
      <c r="B39" s="671"/>
      <c r="C39" s="225">
        <v>13676</v>
      </c>
      <c r="D39" s="225">
        <v>13528</v>
      </c>
      <c r="E39" s="566">
        <v>145</v>
      </c>
    </row>
    <row r="40" spans="1:5" ht="12.75" customHeight="1">
      <c r="A40" s="667" t="s">
        <v>291</v>
      </c>
      <c r="B40" s="672"/>
      <c r="C40" s="225"/>
      <c r="D40" s="225"/>
      <c r="E40" s="226"/>
    </row>
    <row r="41" spans="1:5" ht="12.75" customHeight="1">
      <c r="A41" s="668" t="s">
        <v>316</v>
      </c>
      <c r="B41" s="669"/>
      <c r="C41" s="195">
        <v>2235</v>
      </c>
      <c r="D41" s="195">
        <v>2174</v>
      </c>
      <c r="E41" s="226">
        <v>61</v>
      </c>
    </row>
    <row r="42" spans="1:5">
      <c r="A42" s="667" t="s">
        <v>524</v>
      </c>
      <c r="B42" s="667"/>
      <c r="C42" s="195"/>
      <c r="D42" s="195"/>
      <c r="E42" s="226"/>
    </row>
    <row r="43" spans="1:5">
      <c r="A43" s="670" t="s">
        <v>292</v>
      </c>
      <c r="B43" s="670"/>
      <c r="C43" s="195">
        <v>1612</v>
      </c>
      <c r="D43" s="195">
        <v>1603</v>
      </c>
      <c r="E43" s="226">
        <v>9</v>
      </c>
    </row>
    <row r="44" spans="1:5">
      <c r="A44" s="667" t="s">
        <v>293</v>
      </c>
      <c r="B44" s="672"/>
      <c r="C44" s="195"/>
      <c r="D44" s="195"/>
      <c r="E44" s="226"/>
    </row>
    <row r="45" spans="1:5">
      <c r="A45" s="677" t="s">
        <v>294</v>
      </c>
      <c r="B45" s="678"/>
      <c r="C45" s="195">
        <v>2743</v>
      </c>
      <c r="D45" s="195">
        <v>2537</v>
      </c>
      <c r="E45" s="226">
        <v>9</v>
      </c>
    </row>
    <row r="46" spans="1:5">
      <c r="A46" s="667" t="s">
        <v>296</v>
      </c>
      <c r="B46" s="672"/>
      <c r="C46" s="195"/>
      <c r="D46" s="195"/>
      <c r="E46" s="226"/>
    </row>
    <row r="47" spans="1:5" ht="12.75" customHeight="1">
      <c r="A47" s="668" t="s">
        <v>322</v>
      </c>
      <c r="B47" s="669"/>
      <c r="C47" s="195">
        <v>2315</v>
      </c>
      <c r="D47" s="195">
        <v>2311</v>
      </c>
      <c r="E47" s="226">
        <v>4</v>
      </c>
    </row>
    <row r="48" spans="1:5" ht="12.75" customHeight="1">
      <c r="A48" s="667" t="s">
        <v>295</v>
      </c>
      <c r="B48" s="672"/>
      <c r="C48" s="195"/>
      <c r="D48" s="195"/>
      <c r="E48" s="226"/>
    </row>
    <row r="49" spans="1:5" ht="12.75" customHeight="1">
      <c r="A49" s="677" t="s">
        <v>297</v>
      </c>
      <c r="B49" s="678"/>
      <c r="C49" s="195">
        <v>2751</v>
      </c>
      <c r="D49" s="195">
        <v>2721</v>
      </c>
      <c r="E49" s="226">
        <v>30</v>
      </c>
    </row>
    <row r="50" spans="1:5" ht="12.75" customHeight="1">
      <c r="A50" s="667" t="s">
        <v>298</v>
      </c>
      <c r="B50" s="672"/>
      <c r="C50" s="195"/>
      <c r="D50" s="195"/>
      <c r="E50" s="226"/>
    </row>
    <row r="51" spans="1:5" ht="12.75" customHeight="1">
      <c r="A51" s="691" t="s">
        <v>317</v>
      </c>
      <c r="B51" s="692"/>
      <c r="C51" s="195">
        <v>8880</v>
      </c>
      <c r="D51" s="195">
        <v>8838</v>
      </c>
      <c r="E51" s="226">
        <v>42</v>
      </c>
    </row>
    <row r="52" spans="1:5" ht="12.75" customHeight="1">
      <c r="A52" s="667" t="s">
        <v>299</v>
      </c>
      <c r="B52" s="672"/>
      <c r="C52" s="195"/>
      <c r="D52" s="195"/>
      <c r="E52" s="226"/>
    </row>
    <row r="53" spans="1:5" ht="12.75" customHeight="1">
      <c r="A53" s="691" t="s">
        <v>218</v>
      </c>
      <c r="B53" s="692"/>
      <c r="C53" s="195"/>
      <c r="D53" s="195"/>
      <c r="E53" s="226"/>
    </row>
    <row r="54" spans="1:5" ht="12.75" customHeight="1">
      <c r="A54" s="693" t="s">
        <v>318</v>
      </c>
      <c r="B54" s="694"/>
      <c r="C54" s="195">
        <v>16967</v>
      </c>
      <c r="D54" s="195" t="s">
        <v>671</v>
      </c>
      <c r="E54" s="226" t="s">
        <v>671</v>
      </c>
    </row>
    <row r="55" spans="1:5" ht="12.75" customHeight="1">
      <c r="A55" s="667" t="s">
        <v>219</v>
      </c>
      <c r="B55" s="672"/>
      <c r="C55" s="195"/>
      <c r="D55" s="195"/>
      <c r="E55" s="226"/>
    </row>
    <row r="56" spans="1:5" ht="12.75" customHeight="1">
      <c r="A56" s="695" t="s">
        <v>226</v>
      </c>
      <c r="B56" s="696"/>
      <c r="C56" s="195"/>
      <c r="D56" s="195"/>
      <c r="E56" s="226"/>
    </row>
    <row r="57" spans="1:5">
      <c r="A57" s="677" t="s">
        <v>69</v>
      </c>
      <c r="B57" s="678"/>
      <c r="C57" s="195">
        <v>25855</v>
      </c>
      <c r="D57" s="195">
        <v>25814</v>
      </c>
      <c r="E57" s="226">
        <v>41</v>
      </c>
    </row>
    <row r="58" spans="1:5">
      <c r="A58" s="667" t="s">
        <v>70</v>
      </c>
      <c r="B58" s="672"/>
      <c r="C58" s="195"/>
      <c r="D58" s="195"/>
      <c r="E58" s="226"/>
    </row>
    <row r="59" spans="1:5" ht="12.75" customHeight="1">
      <c r="A59" s="670" t="s">
        <v>319</v>
      </c>
      <c r="B59" s="671"/>
      <c r="C59" s="195">
        <v>14141</v>
      </c>
      <c r="D59" s="195">
        <v>14094</v>
      </c>
      <c r="E59" s="226">
        <v>47</v>
      </c>
    </row>
    <row r="60" spans="1:5" ht="12.75" customHeight="1">
      <c r="A60" s="667" t="s">
        <v>305</v>
      </c>
      <c r="B60" s="672"/>
      <c r="C60" s="195"/>
      <c r="D60" s="195"/>
      <c r="E60" s="226"/>
    </row>
    <row r="61" spans="1:5" ht="12.75" customHeight="1">
      <c r="A61" s="697" t="s">
        <v>320</v>
      </c>
      <c r="B61" s="698"/>
      <c r="C61" s="195"/>
      <c r="D61" s="195"/>
      <c r="E61" s="226"/>
    </row>
    <row r="62" spans="1:5" ht="12.75" customHeight="1">
      <c r="A62" s="693" t="s">
        <v>321</v>
      </c>
      <c r="B62" s="694"/>
      <c r="C62" s="195">
        <v>2806</v>
      </c>
      <c r="D62" s="195" t="s">
        <v>671</v>
      </c>
      <c r="E62" s="226" t="s">
        <v>671</v>
      </c>
    </row>
    <row r="63" spans="1:5" ht="12.75" customHeight="1">
      <c r="A63" s="667" t="s">
        <v>307</v>
      </c>
      <c r="B63" s="672"/>
      <c r="C63" s="195"/>
      <c r="D63" s="195"/>
      <c r="E63" s="226"/>
    </row>
    <row r="64" spans="1:5" ht="12.75" customHeight="1">
      <c r="A64" s="670" t="s">
        <v>310</v>
      </c>
      <c r="B64" s="670"/>
      <c r="C64" s="195">
        <v>568</v>
      </c>
      <c r="D64" s="195">
        <v>552</v>
      </c>
      <c r="E64" s="226">
        <v>16</v>
      </c>
    </row>
    <row r="65" spans="1:5" ht="12.75" customHeight="1">
      <c r="A65" s="667" t="s">
        <v>323</v>
      </c>
      <c r="B65" s="672"/>
      <c r="C65" s="99"/>
      <c r="D65" s="99"/>
      <c r="E65" s="96"/>
    </row>
    <row r="66" spans="1:5" ht="13.5" customHeight="1">
      <c r="A66" s="660" t="s">
        <v>520</v>
      </c>
      <c r="B66" s="660"/>
      <c r="C66" s="660"/>
      <c r="D66" s="660"/>
      <c r="E66" s="660"/>
    </row>
    <row r="67" spans="1:5" ht="13.5" customHeight="1">
      <c r="A67" s="658" t="s">
        <v>432</v>
      </c>
      <c r="B67" s="658"/>
      <c r="C67" s="658"/>
      <c r="D67" s="658"/>
      <c r="E67" s="658"/>
    </row>
  </sheetData>
  <mergeCells count="57">
    <mergeCell ref="A62:B62"/>
    <mergeCell ref="A63:B63"/>
    <mergeCell ref="A55:B55"/>
    <mergeCell ref="A56:B56"/>
    <mergeCell ref="A59:B59"/>
    <mergeCell ref="A61:B61"/>
    <mergeCell ref="A60:B60"/>
    <mergeCell ref="A58:B58"/>
    <mergeCell ref="A51:B51"/>
    <mergeCell ref="A57:B57"/>
    <mergeCell ref="A52:B52"/>
    <mergeCell ref="A53:B53"/>
    <mergeCell ref="A54:B54"/>
    <mergeCell ref="A48:B48"/>
    <mergeCell ref="A43:B43"/>
    <mergeCell ref="A45:B45"/>
    <mergeCell ref="A44:B44"/>
    <mergeCell ref="A46:B46"/>
    <mergeCell ref="D6:E6"/>
    <mergeCell ref="A8:B8"/>
    <mergeCell ref="A6:B6"/>
    <mergeCell ref="A16:B16"/>
    <mergeCell ref="A7:B7"/>
    <mergeCell ref="A13:B13"/>
    <mergeCell ref="A14:B14"/>
    <mergeCell ref="A9:B9"/>
    <mergeCell ref="A11:B11"/>
    <mergeCell ref="A10:B10"/>
    <mergeCell ref="A12:B12"/>
    <mergeCell ref="A15:B15"/>
    <mergeCell ref="A66:E66"/>
    <mergeCell ref="A67:E67"/>
    <mergeCell ref="A65:B65"/>
    <mergeCell ref="A64:B64"/>
    <mergeCell ref="A29:B29"/>
    <mergeCell ref="A30:B30"/>
    <mergeCell ref="A31:B31"/>
    <mergeCell ref="A32:B32"/>
    <mergeCell ref="A50:B50"/>
    <mergeCell ref="A34:B34"/>
    <mergeCell ref="A35:B35"/>
    <mergeCell ref="A36:B36"/>
    <mergeCell ref="A37:B37"/>
    <mergeCell ref="A38:B38"/>
    <mergeCell ref="A49:B49"/>
    <mergeCell ref="A47:B47"/>
    <mergeCell ref="A17:B17"/>
    <mergeCell ref="A33:B33"/>
    <mergeCell ref="A18:B18"/>
    <mergeCell ref="A42:B42"/>
    <mergeCell ref="A41:B41"/>
    <mergeCell ref="A39:B39"/>
    <mergeCell ref="A40:B40"/>
    <mergeCell ref="A23:B23"/>
    <mergeCell ref="A25:B25"/>
    <mergeCell ref="A24:B24"/>
    <mergeCell ref="A26:B2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zoomScale="125" zoomScaleNormal="100" workbookViewId="0">
      <pane ySplit="4" topLeftCell="A5" activePane="bottomLeft" state="frozen"/>
      <selection pane="bottomLeft"/>
    </sheetView>
  </sheetViews>
  <sheetFormatPr defaultRowHeight="12.75"/>
  <cols>
    <col min="1" max="1" width="44.140625" style="2" customWidth="1"/>
    <col min="2" max="4" width="8.28515625" style="2" customWidth="1"/>
    <col min="5" max="6" width="9.140625" style="2"/>
    <col min="7" max="7" width="44.140625" style="2" customWidth="1"/>
    <col min="8" max="8" width="9.140625" style="97"/>
    <col min="9" max="16384" width="9.140625" style="2"/>
  </cols>
  <sheetData>
    <row r="1" spans="1:7">
      <c r="A1" s="14" t="s">
        <v>637</v>
      </c>
      <c r="B1" s="1"/>
      <c r="C1" s="1"/>
      <c r="D1" s="1"/>
    </row>
    <row r="2" spans="1:7">
      <c r="A2" s="407" t="s">
        <v>433</v>
      </c>
      <c r="B2" s="371"/>
      <c r="C2" s="371"/>
      <c r="D2" s="371"/>
      <c r="E2" s="372"/>
      <c r="F2" s="372"/>
      <c r="G2" s="372"/>
    </row>
    <row r="3" spans="1:7" ht="12" customHeight="1">
      <c r="A3" s="699" t="s">
        <v>435</v>
      </c>
      <c r="B3" s="703">
        <v>2010</v>
      </c>
      <c r="C3" s="703">
        <v>2015</v>
      </c>
      <c r="D3" s="703">
        <v>2017</v>
      </c>
      <c r="E3" s="704">
        <v>2018</v>
      </c>
      <c r="F3" s="705"/>
      <c r="G3" s="701" t="s">
        <v>434</v>
      </c>
    </row>
    <row r="4" spans="1:7" s="97" customFormat="1" ht="120.75" customHeight="1">
      <c r="A4" s="700"/>
      <c r="B4" s="704"/>
      <c r="C4" s="704"/>
      <c r="D4" s="704"/>
      <c r="E4" s="317" t="s">
        <v>538</v>
      </c>
      <c r="F4" s="338" t="s">
        <v>539</v>
      </c>
      <c r="G4" s="702"/>
    </row>
    <row r="5" spans="1:7" s="97" customFormat="1" ht="12.75" customHeight="1">
      <c r="A5" s="115"/>
      <c r="B5" s="99"/>
      <c r="C5" s="96"/>
      <c r="D5" s="96"/>
      <c r="E5" s="64"/>
      <c r="F5" s="106"/>
      <c r="G5" s="408"/>
    </row>
    <row r="6" spans="1:7" ht="12.75" customHeight="1">
      <c r="A6" s="7" t="s">
        <v>56</v>
      </c>
      <c r="B6" s="199">
        <v>220881</v>
      </c>
      <c r="C6" s="170">
        <v>216897</v>
      </c>
      <c r="D6" s="170">
        <v>227319</v>
      </c>
      <c r="E6" s="170">
        <v>229341</v>
      </c>
      <c r="F6" s="567">
        <v>190295</v>
      </c>
      <c r="G6" s="409" t="s">
        <v>57</v>
      </c>
    </row>
    <row r="7" spans="1:7" s="163" customFormat="1" ht="11.25">
      <c r="A7" s="164" t="s">
        <v>346</v>
      </c>
      <c r="B7" s="211">
        <v>69569</v>
      </c>
      <c r="C7" s="212">
        <v>62333</v>
      </c>
      <c r="D7" s="212">
        <v>63204</v>
      </c>
      <c r="E7" s="212">
        <v>61840</v>
      </c>
      <c r="F7" s="568">
        <v>61839</v>
      </c>
      <c r="G7" s="410" t="s">
        <v>347</v>
      </c>
    </row>
    <row r="8" spans="1:7" s="163" customFormat="1" ht="11.25">
      <c r="A8" s="164" t="s">
        <v>348</v>
      </c>
      <c r="B8" s="211">
        <v>151312</v>
      </c>
      <c r="C8" s="212">
        <v>154564</v>
      </c>
      <c r="D8" s="212">
        <v>164115</v>
      </c>
      <c r="E8" s="212">
        <v>167501</v>
      </c>
      <c r="F8" s="568">
        <v>128457</v>
      </c>
      <c r="G8" s="410" t="s">
        <v>349</v>
      </c>
    </row>
    <row r="9" spans="1:7" ht="12.75" customHeight="1">
      <c r="A9" s="308" t="s">
        <v>337</v>
      </c>
      <c r="B9" s="201">
        <v>7005</v>
      </c>
      <c r="C9" s="169">
        <v>7279</v>
      </c>
      <c r="D9" s="169">
        <v>7646</v>
      </c>
      <c r="E9" s="169">
        <v>7485</v>
      </c>
      <c r="F9" s="569">
        <v>4574</v>
      </c>
      <c r="G9" s="411" t="s">
        <v>284</v>
      </c>
    </row>
    <row r="10" spans="1:7" ht="12.75" customHeight="1">
      <c r="A10" s="308" t="s">
        <v>285</v>
      </c>
      <c r="B10" s="201">
        <v>71701</v>
      </c>
      <c r="C10" s="169">
        <v>73997</v>
      </c>
      <c r="D10" s="169">
        <v>75392</v>
      </c>
      <c r="E10" s="169">
        <v>76685</v>
      </c>
      <c r="F10" s="569">
        <v>71901</v>
      </c>
      <c r="G10" s="411" t="s">
        <v>286</v>
      </c>
    </row>
    <row r="11" spans="1:7" ht="12.75" customHeight="1">
      <c r="A11" s="315" t="s">
        <v>334</v>
      </c>
      <c r="B11" s="201">
        <v>66136</v>
      </c>
      <c r="C11" s="169">
        <v>69311</v>
      </c>
      <c r="D11" s="169">
        <v>70333</v>
      </c>
      <c r="E11" s="169">
        <v>71725</v>
      </c>
      <c r="F11" s="569">
        <v>67263</v>
      </c>
      <c r="G11" s="412" t="s">
        <v>431</v>
      </c>
    </row>
    <row r="12" spans="1:7" ht="12.75" customHeight="1">
      <c r="A12" s="308" t="s">
        <v>288</v>
      </c>
      <c r="B12" s="201">
        <v>12973</v>
      </c>
      <c r="C12" s="169">
        <v>11193</v>
      </c>
      <c r="D12" s="169">
        <v>11775</v>
      </c>
      <c r="E12" s="169">
        <v>12571</v>
      </c>
      <c r="F12" s="569">
        <v>6813</v>
      </c>
      <c r="G12" s="411" t="s">
        <v>289</v>
      </c>
    </row>
    <row r="13" spans="1:7" ht="12.75" customHeight="1">
      <c r="A13" s="309" t="s">
        <v>311</v>
      </c>
      <c r="B13" s="201">
        <v>29542</v>
      </c>
      <c r="C13" s="169">
        <v>27513</v>
      </c>
      <c r="D13" s="169">
        <v>28831</v>
      </c>
      <c r="E13" s="169">
        <v>28991</v>
      </c>
      <c r="F13" s="569">
        <v>17530</v>
      </c>
      <c r="G13" s="411" t="s">
        <v>518</v>
      </c>
    </row>
    <row r="14" spans="1:7" ht="12.75" customHeight="1">
      <c r="A14" s="308" t="s">
        <v>290</v>
      </c>
      <c r="B14" s="201">
        <v>10838</v>
      </c>
      <c r="C14" s="169">
        <v>12031</v>
      </c>
      <c r="D14" s="169">
        <v>15301</v>
      </c>
      <c r="E14" s="169">
        <v>16240</v>
      </c>
      <c r="F14" s="569">
        <v>12656</v>
      </c>
      <c r="G14" s="411" t="s">
        <v>291</v>
      </c>
    </row>
    <row r="15" spans="1:7" ht="12.75" customHeight="1">
      <c r="A15" s="331" t="s">
        <v>312</v>
      </c>
      <c r="B15" s="201">
        <v>3391</v>
      </c>
      <c r="C15" s="169">
        <v>2874</v>
      </c>
      <c r="D15" s="169">
        <v>3332</v>
      </c>
      <c r="E15" s="169">
        <v>3442</v>
      </c>
      <c r="F15" s="569">
        <v>1930</v>
      </c>
      <c r="G15" s="411" t="s">
        <v>519</v>
      </c>
    </row>
    <row r="16" spans="1:7" ht="12.75" customHeight="1">
      <c r="A16" s="308" t="s">
        <v>292</v>
      </c>
      <c r="B16" s="201">
        <v>1445</v>
      </c>
      <c r="C16" s="169">
        <v>1435</v>
      </c>
      <c r="D16" s="169">
        <v>1939</v>
      </c>
      <c r="E16" s="169">
        <v>1928</v>
      </c>
      <c r="F16" s="569">
        <v>1521</v>
      </c>
      <c r="G16" s="411" t="s">
        <v>293</v>
      </c>
    </row>
    <row r="17" spans="1:7" ht="12.75" customHeight="1">
      <c r="A17" s="308" t="s">
        <v>294</v>
      </c>
      <c r="B17" s="201">
        <v>3260</v>
      </c>
      <c r="C17" s="169">
        <v>3007</v>
      </c>
      <c r="D17" s="169">
        <v>3199</v>
      </c>
      <c r="E17" s="169">
        <v>2901</v>
      </c>
      <c r="F17" s="569">
        <v>2420</v>
      </c>
      <c r="G17" s="411" t="s">
        <v>296</v>
      </c>
    </row>
    <row r="18" spans="1:7" ht="12.75" customHeight="1">
      <c r="A18" s="331" t="s">
        <v>498</v>
      </c>
      <c r="B18" s="201">
        <v>3660</v>
      </c>
      <c r="C18" s="169">
        <v>3262</v>
      </c>
      <c r="D18" s="169">
        <v>2953</v>
      </c>
      <c r="E18" s="169">
        <v>2939</v>
      </c>
      <c r="F18" s="569">
        <v>2130</v>
      </c>
      <c r="G18" s="413" t="s">
        <v>295</v>
      </c>
    </row>
    <row r="19" spans="1:7" ht="12.75" customHeight="1">
      <c r="A19" s="308" t="s">
        <v>297</v>
      </c>
      <c r="B19" s="201">
        <v>4604</v>
      </c>
      <c r="C19" s="169">
        <v>4536</v>
      </c>
      <c r="D19" s="169">
        <v>4626</v>
      </c>
      <c r="E19" s="169">
        <v>4968</v>
      </c>
      <c r="F19" s="569">
        <v>2613</v>
      </c>
      <c r="G19" s="411" t="s">
        <v>298</v>
      </c>
    </row>
    <row r="20" spans="1:7" ht="12.75" customHeight="1">
      <c r="A20" s="331" t="s">
        <v>314</v>
      </c>
      <c r="B20" s="201">
        <v>9266</v>
      </c>
      <c r="C20" s="169">
        <v>8893</v>
      </c>
      <c r="D20" s="169">
        <v>10042</v>
      </c>
      <c r="E20" s="169">
        <v>9573</v>
      </c>
      <c r="F20" s="569">
        <v>8643</v>
      </c>
      <c r="G20" s="411" t="s">
        <v>299</v>
      </c>
    </row>
    <row r="21" spans="1:7" ht="12.75" customHeight="1">
      <c r="A21" s="331" t="s">
        <v>302</v>
      </c>
      <c r="B21" s="201"/>
      <c r="C21" s="208"/>
      <c r="D21" s="222"/>
      <c r="E21" s="570"/>
      <c r="F21" s="569"/>
      <c r="G21" s="414"/>
    </row>
    <row r="22" spans="1:7" ht="12.75" customHeight="1">
      <c r="A22" s="308" t="s">
        <v>301</v>
      </c>
      <c r="B22" s="201">
        <v>17991</v>
      </c>
      <c r="C22" s="169">
        <v>16845</v>
      </c>
      <c r="D22" s="169">
        <v>16591</v>
      </c>
      <c r="E22" s="169">
        <v>16145</v>
      </c>
      <c r="F22" s="569">
        <v>16144</v>
      </c>
      <c r="G22" s="411" t="s">
        <v>300</v>
      </c>
    </row>
    <row r="23" spans="1:7" ht="12.75" customHeight="1">
      <c r="A23" s="308" t="s">
        <v>303</v>
      </c>
      <c r="B23" s="201">
        <v>25227</v>
      </c>
      <c r="C23" s="169">
        <v>24347</v>
      </c>
      <c r="D23" s="169">
        <v>25587</v>
      </c>
      <c r="E23" s="169">
        <v>25140</v>
      </c>
      <c r="F23" s="569">
        <v>24873</v>
      </c>
      <c r="G23" s="411" t="s">
        <v>304</v>
      </c>
    </row>
    <row r="24" spans="1:7" ht="12.75" customHeight="1">
      <c r="A24" s="308" t="s">
        <v>306</v>
      </c>
      <c r="B24" s="201">
        <v>15004</v>
      </c>
      <c r="C24" s="169">
        <v>14666</v>
      </c>
      <c r="D24" s="169">
        <v>14646</v>
      </c>
      <c r="E24" s="169">
        <v>14715</v>
      </c>
      <c r="F24" s="569">
        <v>13484</v>
      </c>
      <c r="G24" s="411" t="s">
        <v>305</v>
      </c>
    </row>
    <row r="25" spans="1:7" ht="12.75" customHeight="1">
      <c r="A25" s="308" t="s">
        <v>308</v>
      </c>
      <c r="B25" s="201">
        <v>2770</v>
      </c>
      <c r="C25" s="169">
        <v>2669</v>
      </c>
      <c r="D25" s="169">
        <v>2756</v>
      </c>
      <c r="E25" s="169">
        <v>2750</v>
      </c>
      <c r="F25" s="569">
        <v>2625</v>
      </c>
      <c r="G25" s="411" t="s">
        <v>307</v>
      </c>
    </row>
    <row r="26" spans="1:7" ht="12.75" customHeight="1">
      <c r="A26" s="308" t="s">
        <v>310</v>
      </c>
      <c r="B26" s="202">
        <v>2204</v>
      </c>
      <c r="C26" s="169">
        <v>2349</v>
      </c>
      <c r="D26" s="169">
        <v>2703</v>
      </c>
      <c r="E26" s="169">
        <v>2869</v>
      </c>
      <c r="F26" s="569">
        <v>439</v>
      </c>
      <c r="G26" s="411" t="s">
        <v>309</v>
      </c>
    </row>
    <row r="27" spans="1:7">
      <c r="A27" s="1"/>
      <c r="B27" s="1"/>
      <c r="C27" s="1"/>
      <c r="D27" s="1"/>
    </row>
    <row r="28" spans="1:7">
      <c r="A28" s="373" t="s">
        <v>525</v>
      </c>
    </row>
    <row r="29" spans="1:7">
      <c r="A29" s="415" t="s">
        <v>526</v>
      </c>
    </row>
  </sheetData>
  <mergeCells count="6">
    <mergeCell ref="A3:A4"/>
    <mergeCell ref="G3:G4"/>
    <mergeCell ref="B3:B4"/>
    <mergeCell ref="C3:C4"/>
    <mergeCell ref="D3:D4"/>
    <mergeCell ref="E3:F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zoomScale="125" zoomScaleNormal="125" workbookViewId="0">
      <pane ySplit="8" topLeftCell="A9" activePane="bottomLeft" state="frozen"/>
      <selection pane="bottomLeft"/>
    </sheetView>
  </sheetViews>
  <sheetFormatPr defaultRowHeight="12.75"/>
  <cols>
    <col min="1" max="1" width="39.85546875" style="2" customWidth="1"/>
    <col min="2" max="2" width="5.28515625" style="2" customWidth="1"/>
    <col min="3" max="6" width="10.28515625" style="2" customWidth="1"/>
    <col min="7" max="16384" width="9.140625" style="2"/>
  </cols>
  <sheetData>
    <row r="1" spans="1:7" s="375" customFormat="1" ht="12" customHeight="1">
      <c r="A1" s="14" t="s">
        <v>638</v>
      </c>
      <c r="B1" s="374"/>
      <c r="C1" s="374"/>
      <c r="D1" s="374"/>
      <c r="E1" s="374"/>
      <c r="F1" s="374"/>
    </row>
    <row r="2" spans="1:7" s="560" customFormat="1">
      <c r="A2" s="559" t="s">
        <v>662</v>
      </c>
      <c r="B2" s="1"/>
      <c r="C2" s="1"/>
      <c r="D2" s="1"/>
      <c r="E2" s="1"/>
      <c r="F2" s="1"/>
    </row>
    <row r="3" spans="1:7" s="375" customFormat="1" ht="11.25">
      <c r="A3" s="534" t="s">
        <v>629</v>
      </c>
      <c r="B3" s="374"/>
      <c r="C3" s="374"/>
      <c r="D3" s="374"/>
      <c r="E3" s="374"/>
      <c r="F3" s="374"/>
    </row>
    <row r="4" spans="1:7" s="375" customFormat="1" ht="11.25">
      <c r="A4" s="534" t="s">
        <v>668</v>
      </c>
      <c r="B4" s="374"/>
      <c r="C4" s="374"/>
      <c r="D4" s="374"/>
      <c r="E4" s="374"/>
      <c r="F4" s="374"/>
    </row>
    <row r="5" spans="1:7">
      <c r="A5" s="685" t="s">
        <v>43</v>
      </c>
      <c r="B5" s="655"/>
      <c r="C5" s="655" t="s">
        <v>509</v>
      </c>
      <c r="D5" s="655"/>
      <c r="E5" s="655" t="s">
        <v>76</v>
      </c>
      <c r="F5" s="706"/>
    </row>
    <row r="6" spans="1:7">
      <c r="A6" s="686" t="s">
        <v>44</v>
      </c>
      <c r="B6" s="687"/>
      <c r="C6" s="651" t="s">
        <v>510</v>
      </c>
      <c r="D6" s="651"/>
      <c r="E6" s="651" t="s">
        <v>77</v>
      </c>
      <c r="F6" s="649"/>
    </row>
    <row r="7" spans="1:7">
      <c r="A7" s="683"/>
      <c r="B7" s="684"/>
      <c r="C7" s="303" t="s">
        <v>53</v>
      </c>
      <c r="D7" s="303" t="s">
        <v>78</v>
      </c>
      <c r="E7" s="303" t="s">
        <v>53</v>
      </c>
      <c r="F7" s="10" t="s">
        <v>78</v>
      </c>
    </row>
    <row r="8" spans="1:7">
      <c r="A8" s="662"/>
      <c r="B8" s="707"/>
      <c r="C8" s="416" t="s">
        <v>55</v>
      </c>
      <c r="D8" s="416" t="s">
        <v>79</v>
      </c>
      <c r="E8" s="416" t="s">
        <v>55</v>
      </c>
      <c r="F8" s="417" t="s">
        <v>79</v>
      </c>
      <c r="G8" s="376"/>
    </row>
    <row r="9" spans="1:7">
      <c r="A9" s="345"/>
      <c r="B9" s="377"/>
      <c r="C9" s="304"/>
      <c r="D9" s="304"/>
      <c r="E9" s="304"/>
      <c r="F9" s="320"/>
    </row>
    <row r="10" spans="1:7">
      <c r="A10" s="17" t="s">
        <v>56</v>
      </c>
      <c r="B10" s="88">
        <v>2010</v>
      </c>
      <c r="C10" s="84">
        <v>175892</v>
      </c>
      <c r="D10" s="84">
        <v>87659</v>
      </c>
      <c r="E10" s="84">
        <v>11950</v>
      </c>
      <c r="F10" s="85">
        <v>7085</v>
      </c>
    </row>
    <row r="11" spans="1:7">
      <c r="A11" s="369" t="s">
        <v>271</v>
      </c>
      <c r="B11" s="88">
        <v>2015</v>
      </c>
      <c r="C11" s="230">
        <v>177400</v>
      </c>
      <c r="D11" s="230">
        <v>89222</v>
      </c>
      <c r="E11" s="230">
        <v>10396</v>
      </c>
      <c r="F11" s="231">
        <v>6468</v>
      </c>
      <c r="G11" s="97"/>
    </row>
    <row r="12" spans="1:7">
      <c r="A12" s="3"/>
      <c r="B12" s="88">
        <v>2017</v>
      </c>
      <c r="C12" s="230">
        <v>186356</v>
      </c>
      <c r="D12" s="230">
        <v>91645</v>
      </c>
      <c r="E12" s="230">
        <v>10697</v>
      </c>
      <c r="F12" s="231">
        <v>6539</v>
      </c>
      <c r="G12" s="97"/>
    </row>
    <row r="13" spans="1:7">
      <c r="A13" s="3"/>
      <c r="B13" s="18">
        <v>2018</v>
      </c>
      <c r="C13" s="199">
        <v>187857</v>
      </c>
      <c r="D13" s="199">
        <v>91705</v>
      </c>
      <c r="E13" s="199">
        <v>11123</v>
      </c>
      <c r="F13" s="571">
        <v>6638</v>
      </c>
      <c r="G13" s="97"/>
    </row>
    <row r="14" spans="1:7">
      <c r="A14" s="708" t="s">
        <v>342</v>
      </c>
      <c r="B14" s="709"/>
      <c r="C14" s="572">
        <v>59982</v>
      </c>
      <c r="D14" s="572">
        <v>42542</v>
      </c>
      <c r="E14" s="572">
        <v>4437</v>
      </c>
      <c r="F14" s="573">
        <v>3117</v>
      </c>
      <c r="G14" s="97"/>
    </row>
    <row r="15" spans="1:7" hidden="1">
      <c r="A15" s="710" t="s">
        <v>343</v>
      </c>
      <c r="B15" s="711"/>
      <c r="C15" s="228"/>
      <c r="D15" s="228"/>
      <c r="E15" s="228"/>
      <c r="F15" s="229"/>
      <c r="G15" s="97"/>
    </row>
    <row r="16" spans="1:7">
      <c r="A16" s="712" t="s">
        <v>343</v>
      </c>
      <c r="B16" s="713"/>
      <c r="C16" s="228"/>
      <c r="D16" s="228"/>
      <c r="E16" s="228"/>
      <c r="F16" s="229"/>
      <c r="G16" s="97"/>
    </row>
    <row r="17" spans="1:7">
      <c r="A17" s="708" t="s">
        <v>344</v>
      </c>
      <c r="B17" s="709"/>
      <c r="C17" s="572">
        <v>127875</v>
      </c>
      <c r="D17" s="572">
        <v>49163</v>
      </c>
      <c r="E17" s="572">
        <v>6686</v>
      </c>
      <c r="F17" s="573">
        <v>3521</v>
      </c>
      <c r="G17" s="97"/>
    </row>
    <row r="18" spans="1:7">
      <c r="A18" s="712" t="s">
        <v>345</v>
      </c>
      <c r="B18" s="713"/>
      <c r="C18" s="228"/>
      <c r="D18" s="228"/>
      <c r="E18" s="228"/>
      <c r="F18" s="229"/>
      <c r="G18" s="97"/>
    </row>
    <row r="19" spans="1:7">
      <c r="A19" s="670" t="s">
        <v>283</v>
      </c>
      <c r="B19" s="671"/>
      <c r="C19" s="572">
        <v>4560</v>
      </c>
      <c r="D19" s="572">
        <v>1373</v>
      </c>
      <c r="E19" s="572">
        <v>705</v>
      </c>
      <c r="F19" s="573">
        <v>440</v>
      </c>
      <c r="G19" s="97"/>
    </row>
    <row r="20" spans="1:7">
      <c r="A20" s="667" t="s">
        <v>284</v>
      </c>
      <c r="B20" s="672"/>
      <c r="C20" s="228"/>
      <c r="D20" s="228"/>
      <c r="E20" s="228"/>
      <c r="F20" s="229"/>
      <c r="G20" s="97"/>
    </row>
    <row r="21" spans="1:7">
      <c r="A21" s="677" t="s">
        <v>65</v>
      </c>
      <c r="B21" s="678"/>
      <c r="C21" s="572">
        <v>72418</v>
      </c>
      <c r="D21" s="572">
        <v>25963</v>
      </c>
      <c r="E21" s="572">
        <v>1484</v>
      </c>
      <c r="F21" s="573">
        <v>724</v>
      </c>
      <c r="G21" s="97"/>
    </row>
    <row r="22" spans="1:7">
      <c r="A22" s="667" t="s">
        <v>66</v>
      </c>
      <c r="B22" s="672"/>
      <c r="C22" s="228"/>
      <c r="D22" s="228"/>
      <c r="E22" s="228"/>
      <c r="F22" s="229"/>
      <c r="G22" s="97"/>
    </row>
    <row r="23" spans="1:7" ht="12.75" customHeight="1">
      <c r="A23" s="693" t="s">
        <v>436</v>
      </c>
      <c r="B23" s="694"/>
      <c r="C23" s="572">
        <v>67740</v>
      </c>
      <c r="D23" s="572">
        <v>24890</v>
      </c>
      <c r="E23" s="572">
        <v>1349</v>
      </c>
      <c r="F23" s="573">
        <v>657</v>
      </c>
      <c r="G23" s="97"/>
    </row>
    <row r="24" spans="1:7" ht="12.75" customHeight="1">
      <c r="A24" s="714" t="s">
        <v>431</v>
      </c>
      <c r="B24" s="715"/>
      <c r="C24" s="228"/>
      <c r="D24" s="228"/>
      <c r="E24" s="228"/>
      <c r="F24" s="229"/>
      <c r="G24" s="97"/>
    </row>
    <row r="25" spans="1:7" ht="12.75" customHeight="1">
      <c r="A25" s="677" t="s">
        <v>67</v>
      </c>
      <c r="B25" s="678"/>
      <c r="C25" s="572">
        <v>6777</v>
      </c>
      <c r="D25" s="572">
        <v>873</v>
      </c>
      <c r="E25" s="572">
        <v>422</v>
      </c>
      <c r="F25" s="573">
        <v>110</v>
      </c>
      <c r="G25" s="97"/>
    </row>
    <row r="26" spans="1:7" ht="12.75" customHeight="1">
      <c r="A26" s="667" t="s">
        <v>68</v>
      </c>
      <c r="B26" s="672"/>
      <c r="C26" s="228"/>
      <c r="D26" s="228"/>
      <c r="E26" s="228"/>
      <c r="F26" s="229"/>
      <c r="G26" s="97"/>
    </row>
    <row r="27" spans="1:7">
      <c r="A27" s="668" t="s">
        <v>324</v>
      </c>
      <c r="B27" s="669"/>
      <c r="C27" s="572">
        <v>17489</v>
      </c>
      <c r="D27" s="572">
        <v>9197</v>
      </c>
      <c r="E27" s="572">
        <v>1182</v>
      </c>
      <c r="F27" s="573">
        <v>708</v>
      </c>
      <c r="G27" s="97"/>
    </row>
    <row r="28" spans="1:7">
      <c r="A28" s="667" t="s">
        <v>540</v>
      </c>
      <c r="B28" s="672"/>
      <c r="C28" s="230"/>
      <c r="D28" s="230"/>
      <c r="E28" s="230"/>
      <c r="F28" s="231"/>
      <c r="G28" s="97"/>
    </row>
    <row r="29" spans="1:7" ht="12.75" customHeight="1">
      <c r="A29" s="670" t="s">
        <v>290</v>
      </c>
      <c r="B29" s="671"/>
      <c r="C29" s="572">
        <v>12773</v>
      </c>
      <c r="D29" s="572">
        <v>2025</v>
      </c>
      <c r="E29" s="572">
        <v>755</v>
      </c>
      <c r="F29" s="573">
        <v>162</v>
      </c>
      <c r="G29" s="97"/>
    </row>
    <row r="30" spans="1:7" ht="12.75" customHeight="1">
      <c r="A30" s="667" t="s">
        <v>291</v>
      </c>
      <c r="B30" s="672"/>
      <c r="C30" s="230"/>
      <c r="D30" s="230"/>
      <c r="E30" s="230"/>
      <c r="F30" s="231"/>
      <c r="G30" s="97"/>
    </row>
    <row r="31" spans="1:7" ht="12.75" customHeight="1">
      <c r="A31" s="668" t="s">
        <v>325</v>
      </c>
      <c r="B31" s="669"/>
      <c r="C31" s="572">
        <v>1780</v>
      </c>
      <c r="D31" s="572">
        <v>1229</v>
      </c>
      <c r="E31" s="572">
        <v>394</v>
      </c>
      <c r="F31" s="573">
        <v>258</v>
      </c>
      <c r="G31" s="97"/>
    </row>
    <row r="32" spans="1:7" ht="12.75" customHeight="1">
      <c r="A32" s="667" t="s">
        <v>541</v>
      </c>
      <c r="B32" s="667"/>
      <c r="C32" s="230"/>
      <c r="D32" s="230"/>
      <c r="E32" s="230"/>
      <c r="F32" s="231"/>
      <c r="G32" s="97"/>
    </row>
    <row r="33" spans="1:7" ht="12.75" customHeight="1">
      <c r="A33" s="670" t="s">
        <v>292</v>
      </c>
      <c r="B33" s="670"/>
      <c r="C33" s="572">
        <v>1506</v>
      </c>
      <c r="D33" s="572">
        <v>542</v>
      </c>
      <c r="E33" s="572">
        <v>97</v>
      </c>
      <c r="F33" s="573">
        <v>60</v>
      </c>
      <c r="G33" s="97"/>
    </row>
    <row r="34" spans="1:7">
      <c r="A34" s="667" t="s">
        <v>293</v>
      </c>
      <c r="B34" s="672"/>
      <c r="C34" s="230"/>
      <c r="D34" s="230"/>
      <c r="E34" s="230"/>
      <c r="F34" s="231"/>
      <c r="G34" s="97"/>
    </row>
    <row r="35" spans="1:7" ht="12.75" customHeight="1">
      <c r="A35" s="677" t="s">
        <v>294</v>
      </c>
      <c r="B35" s="678"/>
      <c r="C35" s="572">
        <v>2468</v>
      </c>
      <c r="D35" s="572">
        <v>1795</v>
      </c>
      <c r="E35" s="572">
        <v>69</v>
      </c>
      <c r="F35" s="573">
        <v>44</v>
      </c>
      <c r="G35" s="97"/>
    </row>
    <row r="36" spans="1:7" ht="12.75" customHeight="1">
      <c r="A36" s="667" t="s">
        <v>296</v>
      </c>
      <c r="B36" s="672"/>
      <c r="C36" s="230"/>
      <c r="D36" s="230"/>
      <c r="E36" s="230"/>
      <c r="F36" s="231"/>
      <c r="G36" s="97"/>
    </row>
    <row r="37" spans="1:7">
      <c r="A37" s="668" t="s">
        <v>326</v>
      </c>
      <c r="B37" s="669"/>
      <c r="C37" s="572">
        <v>2043</v>
      </c>
      <c r="D37" s="572">
        <v>1139</v>
      </c>
      <c r="E37" s="572">
        <v>268</v>
      </c>
      <c r="F37" s="573">
        <v>178</v>
      </c>
      <c r="G37" s="97"/>
    </row>
    <row r="38" spans="1:7" ht="12" customHeight="1">
      <c r="A38" s="667" t="s">
        <v>38</v>
      </c>
      <c r="B38" s="672"/>
      <c r="C38" s="230"/>
      <c r="D38" s="230"/>
      <c r="E38" s="230"/>
      <c r="F38" s="231"/>
      <c r="G38" s="97"/>
    </row>
    <row r="39" spans="1:7" ht="12" customHeight="1">
      <c r="A39" s="677" t="s">
        <v>297</v>
      </c>
      <c r="B39" s="678"/>
      <c r="C39" s="572">
        <v>2577</v>
      </c>
      <c r="D39" s="572">
        <v>1494</v>
      </c>
      <c r="E39" s="572">
        <v>144</v>
      </c>
      <c r="F39" s="573">
        <v>104</v>
      </c>
      <c r="G39" s="97"/>
    </row>
    <row r="40" spans="1:7" ht="12" customHeight="1">
      <c r="A40" s="667" t="s">
        <v>298</v>
      </c>
      <c r="B40" s="672"/>
      <c r="C40" s="230"/>
      <c r="D40" s="230"/>
      <c r="E40" s="230"/>
      <c r="F40" s="231"/>
      <c r="G40" s="97"/>
    </row>
    <row r="41" spans="1:7" ht="12" customHeight="1">
      <c r="A41" s="691" t="s">
        <v>327</v>
      </c>
      <c r="B41" s="691"/>
      <c r="C41" s="572">
        <v>7982</v>
      </c>
      <c r="D41" s="572">
        <v>3202</v>
      </c>
      <c r="E41" s="572">
        <v>856</v>
      </c>
      <c r="F41" s="573">
        <v>471</v>
      </c>
      <c r="G41" s="97"/>
    </row>
    <row r="42" spans="1:7" ht="12" customHeight="1">
      <c r="A42" s="667" t="s">
        <v>299</v>
      </c>
      <c r="B42" s="667"/>
      <c r="C42" s="230"/>
      <c r="D42" s="230"/>
      <c r="E42" s="230"/>
      <c r="F42" s="231"/>
      <c r="G42" s="97"/>
    </row>
    <row r="43" spans="1:7" ht="12" customHeight="1">
      <c r="A43" s="691" t="s">
        <v>218</v>
      </c>
      <c r="B43" s="691"/>
      <c r="C43" s="232"/>
      <c r="D43" s="232"/>
      <c r="E43" s="232"/>
      <c r="F43" s="233"/>
      <c r="G43" s="97"/>
    </row>
    <row r="44" spans="1:7" ht="12" customHeight="1">
      <c r="A44" s="693" t="s">
        <v>318</v>
      </c>
      <c r="B44" s="693"/>
      <c r="C44" s="572">
        <v>16504</v>
      </c>
      <c r="D44" s="572">
        <v>11051</v>
      </c>
      <c r="E44" s="572">
        <v>462</v>
      </c>
      <c r="F44" s="573">
        <v>288</v>
      </c>
      <c r="G44" s="97"/>
    </row>
    <row r="45" spans="1:7" ht="12" customHeight="1">
      <c r="A45" s="667" t="s">
        <v>219</v>
      </c>
      <c r="B45" s="667"/>
      <c r="C45" s="230"/>
      <c r="D45" s="230"/>
      <c r="E45" s="230"/>
      <c r="F45" s="231"/>
      <c r="G45" s="97"/>
    </row>
    <row r="46" spans="1:7" ht="12" customHeight="1">
      <c r="A46" s="714" t="s">
        <v>226</v>
      </c>
      <c r="B46" s="714"/>
      <c r="C46" s="230"/>
      <c r="D46" s="230"/>
      <c r="E46" s="230"/>
      <c r="F46" s="231"/>
      <c r="G46" s="97"/>
    </row>
    <row r="47" spans="1:7" ht="12" customHeight="1">
      <c r="A47" s="677" t="s">
        <v>69</v>
      </c>
      <c r="B47" s="677"/>
      <c r="C47" s="572">
        <v>22949</v>
      </c>
      <c r="D47" s="572">
        <v>18714</v>
      </c>
      <c r="E47" s="572">
        <v>2865</v>
      </c>
      <c r="F47" s="573">
        <v>2040</v>
      </c>
      <c r="G47" s="97"/>
    </row>
    <row r="48" spans="1:7" ht="12" customHeight="1">
      <c r="A48" s="667" t="s">
        <v>70</v>
      </c>
      <c r="B48" s="667"/>
      <c r="C48" s="230"/>
      <c r="D48" s="230"/>
      <c r="E48" s="230"/>
      <c r="F48" s="231"/>
      <c r="G48" s="97"/>
    </row>
    <row r="49" spans="1:7" ht="12" customHeight="1">
      <c r="A49" s="670" t="s">
        <v>319</v>
      </c>
      <c r="B49" s="670"/>
      <c r="C49" s="572">
        <v>13243</v>
      </c>
      <c r="D49" s="572">
        <v>11349</v>
      </c>
      <c r="E49" s="572">
        <v>851</v>
      </c>
      <c r="F49" s="573">
        <v>618</v>
      </c>
      <c r="G49" s="97"/>
    </row>
    <row r="50" spans="1:7" ht="12" customHeight="1">
      <c r="A50" s="667" t="s">
        <v>305</v>
      </c>
      <c r="B50" s="667"/>
      <c r="C50" s="230"/>
      <c r="D50" s="230"/>
      <c r="E50" s="230"/>
      <c r="F50" s="231"/>
      <c r="G50" s="97"/>
    </row>
    <row r="51" spans="1:7" ht="12" customHeight="1">
      <c r="A51" s="697" t="s">
        <v>320</v>
      </c>
      <c r="B51" s="697"/>
      <c r="C51" s="232"/>
      <c r="D51" s="232"/>
      <c r="E51" s="232"/>
      <c r="F51" s="233"/>
      <c r="G51" s="97"/>
    </row>
    <row r="52" spans="1:7" ht="12" customHeight="1">
      <c r="A52" s="693" t="s">
        <v>321</v>
      </c>
      <c r="B52" s="693"/>
      <c r="C52" s="572">
        <v>2414</v>
      </c>
      <c r="D52" s="572">
        <v>1500</v>
      </c>
      <c r="E52" s="572">
        <v>391</v>
      </c>
      <c r="F52" s="573">
        <v>313</v>
      </c>
      <c r="G52" s="97"/>
    </row>
    <row r="53" spans="1:7">
      <c r="A53" s="667" t="s">
        <v>307</v>
      </c>
      <c r="B53" s="667"/>
      <c r="C53" s="230"/>
      <c r="D53" s="230"/>
      <c r="E53" s="230"/>
      <c r="F53" s="231"/>
    </row>
    <row r="54" spans="1:7" ht="12.75" customHeight="1">
      <c r="A54" s="670" t="s">
        <v>310</v>
      </c>
      <c r="B54" s="670"/>
      <c r="C54" s="572">
        <v>374</v>
      </c>
      <c r="D54" s="572">
        <v>259</v>
      </c>
      <c r="E54" s="572">
        <v>178</v>
      </c>
      <c r="F54" s="573">
        <v>120</v>
      </c>
    </row>
    <row r="55" spans="1:7" ht="12.75" customHeight="1">
      <c r="A55" s="356" t="s">
        <v>309</v>
      </c>
      <c r="B55" s="308"/>
      <c r="C55" s="92"/>
      <c r="D55" s="92"/>
      <c r="E55" s="92"/>
      <c r="F55" s="93"/>
    </row>
    <row r="56" spans="1:7" ht="12.75" customHeight="1">
      <c r="A56" s="660" t="s">
        <v>527</v>
      </c>
      <c r="B56" s="660"/>
      <c r="C56" s="660"/>
      <c r="D56" s="660"/>
      <c r="E56" s="660"/>
      <c r="F56" s="660"/>
    </row>
    <row r="57" spans="1:7" ht="12.75" customHeight="1">
      <c r="A57" s="658" t="s">
        <v>432</v>
      </c>
      <c r="B57" s="658"/>
      <c r="C57" s="658"/>
      <c r="D57" s="658"/>
      <c r="E57" s="658"/>
      <c r="F57" s="658"/>
    </row>
  </sheetData>
  <mergeCells count="51">
    <mergeCell ref="A57:F57"/>
    <mergeCell ref="A47:B47"/>
    <mergeCell ref="A50:B50"/>
    <mergeCell ref="A48:B48"/>
    <mergeCell ref="A56:F56"/>
    <mergeCell ref="A49:B49"/>
    <mergeCell ref="A54:B54"/>
    <mergeCell ref="A53:B53"/>
    <mergeCell ref="A52:B52"/>
    <mergeCell ref="A51:B51"/>
    <mergeCell ref="A36:B36"/>
    <mergeCell ref="A42:B42"/>
    <mergeCell ref="A43:B43"/>
    <mergeCell ref="A44:B44"/>
    <mergeCell ref="A37:B37"/>
    <mergeCell ref="A38:B38"/>
    <mergeCell ref="A41:B41"/>
    <mergeCell ref="A45:B45"/>
    <mergeCell ref="A46:B46"/>
    <mergeCell ref="A40:B40"/>
    <mergeCell ref="A23:B23"/>
    <mergeCell ref="A24:B24"/>
    <mergeCell ref="A31:B31"/>
    <mergeCell ref="A32:B32"/>
    <mergeCell ref="A39:B39"/>
    <mergeCell ref="A35:B35"/>
    <mergeCell ref="A25:B25"/>
    <mergeCell ref="A26:B26"/>
    <mergeCell ref="A27:B27"/>
    <mergeCell ref="A28:B28"/>
    <mergeCell ref="A29:B29"/>
    <mergeCell ref="A30:B30"/>
    <mergeCell ref="A34:B34"/>
    <mergeCell ref="A33:B33"/>
    <mergeCell ref="A7:B7"/>
    <mergeCell ref="A20:B20"/>
    <mergeCell ref="A21:B21"/>
    <mergeCell ref="A22:B22"/>
    <mergeCell ref="A8:B8"/>
    <mergeCell ref="A14:B14"/>
    <mergeCell ref="A15:B15"/>
    <mergeCell ref="A16:B16"/>
    <mergeCell ref="A17:B17"/>
    <mergeCell ref="A19:B19"/>
    <mergeCell ref="A18:B18"/>
    <mergeCell ref="A5:B5"/>
    <mergeCell ref="C5:D5"/>
    <mergeCell ref="E5:F5"/>
    <mergeCell ref="A6:B6"/>
    <mergeCell ref="C6:D6"/>
    <mergeCell ref="E6:F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zoomScale="125" zoomScaleNormal="125" workbookViewId="0">
      <pane ySplit="4" topLeftCell="A5" activePane="bottomLeft" state="frozen"/>
      <selection pane="bottomLeft"/>
    </sheetView>
  </sheetViews>
  <sheetFormatPr defaultRowHeight="12.75"/>
  <cols>
    <col min="1" max="1" width="30" style="2" customWidth="1"/>
    <col min="2" max="2" width="4.28515625" style="2" customWidth="1"/>
    <col min="3" max="8" width="10.5703125" style="2" customWidth="1"/>
    <col min="9" max="16384" width="9.140625" style="2"/>
  </cols>
  <sheetData>
    <row r="1" spans="1:9">
      <c r="A1" s="14" t="s">
        <v>639</v>
      </c>
      <c r="B1" s="1"/>
      <c r="C1" s="1"/>
      <c r="D1" s="1"/>
      <c r="E1" s="1"/>
      <c r="F1" s="1"/>
      <c r="G1" s="1"/>
      <c r="H1" s="1"/>
    </row>
    <row r="2" spans="1:9">
      <c r="A2" s="349" t="s">
        <v>543</v>
      </c>
      <c r="B2" s="1"/>
      <c r="C2" s="1"/>
      <c r="D2" s="1"/>
      <c r="E2" s="1"/>
      <c r="F2" s="1"/>
      <c r="G2" s="1"/>
      <c r="H2" s="1"/>
    </row>
    <row r="3" spans="1:9" ht="12.75" customHeight="1">
      <c r="A3" s="666"/>
      <c r="B3" s="717"/>
      <c r="C3" s="723" t="s">
        <v>544</v>
      </c>
      <c r="D3" s="718" t="s">
        <v>549</v>
      </c>
      <c r="E3" s="719"/>
      <c r="F3" s="719"/>
      <c r="G3" s="719"/>
      <c r="H3" s="721" t="s">
        <v>548</v>
      </c>
    </row>
    <row r="4" spans="1:9" ht="113.25" customHeight="1">
      <c r="A4" s="720" t="s">
        <v>542</v>
      </c>
      <c r="B4" s="650"/>
      <c r="C4" s="704"/>
      <c r="D4" s="316" t="s">
        <v>545</v>
      </c>
      <c r="E4" s="316" t="s">
        <v>546</v>
      </c>
      <c r="F4" s="316" t="s">
        <v>528</v>
      </c>
      <c r="G4" s="134" t="s">
        <v>547</v>
      </c>
      <c r="H4" s="722"/>
      <c r="I4" s="97"/>
    </row>
    <row r="5" spans="1:9">
      <c r="A5" s="683"/>
      <c r="B5" s="716"/>
      <c r="C5" s="359"/>
      <c r="D5" s="364"/>
      <c r="E5" s="364"/>
      <c r="F5" s="364"/>
      <c r="G5" s="64"/>
      <c r="H5" s="378"/>
    </row>
    <row r="6" spans="1:9">
      <c r="A6" s="17" t="s">
        <v>56</v>
      </c>
      <c r="B6" s="78">
        <v>2010</v>
      </c>
      <c r="C6" s="172">
        <v>42111</v>
      </c>
      <c r="D6" s="172">
        <v>16744</v>
      </c>
      <c r="E6" s="172">
        <v>4159</v>
      </c>
      <c r="F6" s="172">
        <v>22311</v>
      </c>
      <c r="G6" s="172">
        <v>770</v>
      </c>
      <c r="H6" s="173">
        <v>23.9</v>
      </c>
    </row>
    <row r="7" spans="1:9">
      <c r="A7" s="369" t="s">
        <v>271</v>
      </c>
      <c r="B7" s="78">
        <v>2015</v>
      </c>
      <c r="C7" s="178">
        <v>41271</v>
      </c>
      <c r="D7" s="178">
        <v>17835</v>
      </c>
      <c r="E7" s="178">
        <v>5469</v>
      </c>
      <c r="F7" s="178">
        <v>24284</v>
      </c>
      <c r="G7" s="178">
        <v>342</v>
      </c>
      <c r="H7" s="173">
        <v>23.5</v>
      </c>
      <c r="I7" s="97"/>
    </row>
    <row r="8" spans="1:9">
      <c r="A8" s="3"/>
      <c r="B8" s="78">
        <v>2017</v>
      </c>
      <c r="C8" s="178">
        <v>48940</v>
      </c>
      <c r="D8" s="178">
        <v>20479</v>
      </c>
      <c r="E8" s="178">
        <v>6272</v>
      </c>
      <c r="F8" s="178">
        <v>29708</v>
      </c>
      <c r="G8" s="178">
        <v>320</v>
      </c>
      <c r="H8" s="173">
        <v>26.9</v>
      </c>
      <c r="I8" s="97"/>
    </row>
    <row r="9" spans="1:9">
      <c r="A9" s="3"/>
      <c r="B9" s="35">
        <v>2018</v>
      </c>
      <c r="C9" s="597">
        <v>50060</v>
      </c>
      <c r="D9" s="597">
        <v>20687</v>
      </c>
      <c r="E9" s="597">
        <v>6733</v>
      </c>
      <c r="F9" s="597">
        <v>28253</v>
      </c>
      <c r="G9" s="597">
        <v>426</v>
      </c>
      <c r="H9" s="175">
        <v>27</v>
      </c>
      <c r="I9" s="97"/>
    </row>
    <row r="10" spans="1:9">
      <c r="A10" s="708" t="s">
        <v>342</v>
      </c>
      <c r="B10" s="709"/>
      <c r="C10" s="598">
        <v>7811</v>
      </c>
      <c r="D10" s="598">
        <v>5534</v>
      </c>
      <c r="E10" s="598">
        <v>808</v>
      </c>
      <c r="F10" s="598">
        <v>5450</v>
      </c>
      <c r="G10" s="598">
        <v>129</v>
      </c>
      <c r="H10" s="173">
        <v>13</v>
      </c>
      <c r="I10" s="97"/>
    </row>
    <row r="11" spans="1:9">
      <c r="A11" s="712" t="s">
        <v>343</v>
      </c>
      <c r="B11" s="713"/>
      <c r="C11" s="178"/>
      <c r="D11" s="178"/>
      <c r="E11" s="178"/>
      <c r="F11" s="178"/>
      <c r="G11" s="178"/>
      <c r="H11" s="173"/>
      <c r="I11" s="97"/>
    </row>
    <row r="12" spans="1:9">
      <c r="A12" s="708" t="s">
        <v>344</v>
      </c>
      <c r="B12" s="709"/>
      <c r="C12" s="598">
        <v>42249</v>
      </c>
      <c r="D12" s="598">
        <v>15153</v>
      </c>
      <c r="E12" s="598">
        <v>5925</v>
      </c>
      <c r="F12" s="598">
        <v>22803</v>
      </c>
      <c r="G12" s="598">
        <v>297</v>
      </c>
      <c r="H12" s="173">
        <v>33.700000000000003</v>
      </c>
      <c r="I12" s="97"/>
    </row>
    <row r="13" spans="1:9">
      <c r="A13" s="712" t="s">
        <v>345</v>
      </c>
      <c r="B13" s="713"/>
      <c r="C13" s="174"/>
      <c r="D13" s="174"/>
      <c r="E13" s="174"/>
      <c r="F13" s="174"/>
      <c r="G13" s="174"/>
      <c r="H13" s="175"/>
      <c r="I13" s="97"/>
    </row>
    <row r="14" spans="1:9">
      <c r="A14" s="670" t="s">
        <v>283</v>
      </c>
      <c r="B14" s="670"/>
      <c r="C14" s="598">
        <v>818</v>
      </c>
      <c r="D14" s="598">
        <v>232</v>
      </c>
      <c r="E14" s="598">
        <v>93</v>
      </c>
      <c r="F14" s="598">
        <v>509</v>
      </c>
      <c r="G14" s="598">
        <v>6</v>
      </c>
      <c r="H14" s="173">
        <v>19.7</v>
      </c>
      <c r="I14" s="97"/>
    </row>
    <row r="15" spans="1:9">
      <c r="A15" s="667" t="s">
        <v>284</v>
      </c>
      <c r="B15" s="667"/>
      <c r="C15" s="178"/>
      <c r="D15" s="178"/>
      <c r="E15" s="178"/>
      <c r="F15" s="178"/>
      <c r="G15" s="178"/>
      <c r="H15" s="177"/>
      <c r="I15" s="97"/>
    </row>
    <row r="16" spans="1:9" ht="12.75" customHeight="1">
      <c r="A16" s="677" t="s">
        <v>65</v>
      </c>
      <c r="B16" s="677"/>
      <c r="C16" s="598">
        <v>19678</v>
      </c>
      <c r="D16" s="598">
        <v>6578</v>
      </c>
      <c r="E16" s="598">
        <v>2742</v>
      </c>
      <c r="F16" s="598">
        <v>10639</v>
      </c>
      <c r="G16" s="598">
        <v>155</v>
      </c>
      <c r="H16" s="173">
        <v>27.4</v>
      </c>
      <c r="I16" s="97"/>
    </row>
    <row r="17" spans="1:9" ht="12.75" customHeight="1">
      <c r="A17" s="667" t="s">
        <v>66</v>
      </c>
      <c r="B17" s="667"/>
      <c r="C17" s="178"/>
      <c r="D17" s="178"/>
      <c r="E17" s="178"/>
      <c r="F17" s="178"/>
      <c r="G17" s="178"/>
      <c r="H17" s="177"/>
      <c r="I17" s="97"/>
    </row>
    <row r="18" spans="1:9">
      <c r="A18" s="693" t="s">
        <v>436</v>
      </c>
      <c r="B18" s="694"/>
      <c r="C18" s="598">
        <v>18679</v>
      </c>
      <c r="D18" s="598">
        <v>6333</v>
      </c>
      <c r="E18" s="598">
        <v>2647</v>
      </c>
      <c r="F18" s="598">
        <v>10081</v>
      </c>
      <c r="G18" s="598">
        <v>153</v>
      </c>
      <c r="H18" s="173">
        <v>27.7</v>
      </c>
      <c r="I18" s="97"/>
    </row>
    <row r="19" spans="1:9">
      <c r="A19" s="714" t="s">
        <v>431</v>
      </c>
      <c r="B19" s="715"/>
      <c r="C19" s="178"/>
      <c r="D19" s="178"/>
      <c r="E19" s="178"/>
      <c r="F19" s="178"/>
      <c r="G19" s="178"/>
      <c r="H19" s="177"/>
      <c r="I19" s="97"/>
    </row>
    <row r="20" spans="1:9">
      <c r="A20" s="677" t="s">
        <v>67</v>
      </c>
      <c r="B20" s="677"/>
      <c r="C20" s="598">
        <v>2303</v>
      </c>
      <c r="D20" s="598">
        <v>195</v>
      </c>
      <c r="E20" s="598">
        <v>235</v>
      </c>
      <c r="F20" s="598">
        <v>1391</v>
      </c>
      <c r="G20" s="598" t="s">
        <v>671</v>
      </c>
      <c r="H20" s="173">
        <v>34.299999999999997</v>
      </c>
      <c r="I20" s="97"/>
    </row>
    <row r="21" spans="1:9" ht="12.75" customHeight="1">
      <c r="A21" s="667" t="s">
        <v>68</v>
      </c>
      <c r="B21" s="667"/>
      <c r="C21" s="178"/>
      <c r="D21" s="178"/>
      <c r="E21" s="178"/>
      <c r="F21" s="178"/>
      <c r="G21" s="178"/>
      <c r="H21" s="177"/>
      <c r="I21" s="97"/>
    </row>
    <row r="22" spans="1:9">
      <c r="A22" s="668" t="s">
        <v>315</v>
      </c>
      <c r="B22" s="668"/>
      <c r="C22" s="598">
        <v>5788</v>
      </c>
      <c r="D22" s="598">
        <v>3140</v>
      </c>
      <c r="E22" s="598">
        <v>851</v>
      </c>
      <c r="F22" s="598">
        <v>2909</v>
      </c>
      <c r="G22" s="598">
        <v>51</v>
      </c>
      <c r="H22" s="173">
        <v>33.799999999999997</v>
      </c>
      <c r="I22" s="97"/>
    </row>
    <row r="23" spans="1:9">
      <c r="A23" s="667" t="s">
        <v>540</v>
      </c>
      <c r="B23" s="667"/>
      <c r="C23" s="178"/>
      <c r="D23" s="178"/>
      <c r="E23" s="178"/>
      <c r="F23" s="178"/>
      <c r="G23" s="178"/>
      <c r="H23" s="177"/>
      <c r="I23" s="97"/>
    </row>
    <row r="24" spans="1:9">
      <c r="A24" s="670" t="s">
        <v>290</v>
      </c>
      <c r="B24" s="670"/>
      <c r="C24" s="598">
        <v>5016</v>
      </c>
      <c r="D24" s="598">
        <v>665</v>
      </c>
      <c r="E24" s="598">
        <v>649</v>
      </c>
      <c r="F24" s="598">
        <v>2228</v>
      </c>
      <c r="G24" s="598">
        <v>28</v>
      </c>
      <c r="H24" s="173">
        <v>41</v>
      </c>
      <c r="I24" s="97"/>
    </row>
    <row r="25" spans="1:9" ht="12.75" customHeight="1">
      <c r="A25" s="667" t="s">
        <v>291</v>
      </c>
      <c r="B25" s="667"/>
      <c r="C25" s="178"/>
      <c r="D25" s="178"/>
      <c r="E25" s="178"/>
      <c r="F25" s="178"/>
      <c r="G25" s="178"/>
      <c r="H25" s="177"/>
      <c r="I25" s="97"/>
    </row>
    <row r="26" spans="1:9" ht="12.75" customHeight="1">
      <c r="A26" s="668" t="s">
        <v>316</v>
      </c>
      <c r="B26" s="668"/>
      <c r="C26" s="598">
        <v>676</v>
      </c>
      <c r="D26" s="598">
        <v>439</v>
      </c>
      <c r="E26" s="598">
        <v>127</v>
      </c>
      <c r="F26" s="598">
        <v>333</v>
      </c>
      <c r="G26" s="598">
        <v>7</v>
      </c>
      <c r="H26" s="173">
        <v>37.200000000000003</v>
      </c>
      <c r="I26" s="97"/>
    </row>
    <row r="27" spans="1:9" ht="12.75" customHeight="1">
      <c r="A27" s="667" t="s">
        <v>541</v>
      </c>
      <c r="B27" s="667"/>
      <c r="C27" s="178"/>
      <c r="D27" s="178"/>
      <c r="E27" s="178"/>
      <c r="F27" s="178"/>
      <c r="G27" s="178"/>
      <c r="H27" s="177"/>
      <c r="I27" s="97"/>
    </row>
    <row r="28" spans="1:9" ht="12.75" customHeight="1">
      <c r="A28" s="670" t="s">
        <v>292</v>
      </c>
      <c r="B28" s="670"/>
      <c r="C28" s="598">
        <v>318</v>
      </c>
      <c r="D28" s="598">
        <v>127</v>
      </c>
      <c r="E28" s="598">
        <v>52</v>
      </c>
      <c r="F28" s="598">
        <v>202</v>
      </c>
      <c r="G28" s="598" t="s">
        <v>671</v>
      </c>
      <c r="H28" s="173">
        <v>22</v>
      </c>
      <c r="I28" s="97"/>
    </row>
    <row r="29" spans="1:9">
      <c r="A29" s="667" t="s">
        <v>293</v>
      </c>
      <c r="B29" s="667"/>
      <c r="C29" s="178"/>
      <c r="D29" s="178"/>
      <c r="E29" s="178"/>
      <c r="F29" s="178"/>
      <c r="G29" s="178"/>
      <c r="H29" s="177"/>
      <c r="I29" s="97"/>
    </row>
    <row r="30" spans="1:9">
      <c r="A30" s="677" t="s">
        <v>294</v>
      </c>
      <c r="B30" s="677"/>
      <c r="C30" s="598">
        <v>474</v>
      </c>
      <c r="D30" s="598">
        <v>333</v>
      </c>
      <c r="E30" s="598">
        <v>34</v>
      </c>
      <c r="F30" s="598">
        <v>308</v>
      </c>
      <c r="G30" s="598">
        <v>10</v>
      </c>
      <c r="H30" s="173">
        <v>20.8</v>
      </c>
      <c r="I30" s="97"/>
    </row>
    <row r="31" spans="1:9" ht="12.75" customHeight="1">
      <c r="A31" s="667" t="s">
        <v>296</v>
      </c>
      <c r="B31" s="667"/>
      <c r="C31" s="178"/>
      <c r="D31" s="178"/>
      <c r="E31" s="178"/>
      <c r="F31" s="178"/>
      <c r="G31" s="178"/>
      <c r="H31" s="177"/>
      <c r="I31" s="97"/>
    </row>
    <row r="32" spans="1:9" ht="12.75" customHeight="1">
      <c r="A32" s="668" t="s">
        <v>322</v>
      </c>
      <c r="B32" s="668"/>
      <c r="C32" s="598">
        <v>391</v>
      </c>
      <c r="D32" s="598">
        <v>252</v>
      </c>
      <c r="E32" s="598">
        <v>18</v>
      </c>
      <c r="F32" s="598">
        <v>313</v>
      </c>
      <c r="G32" s="598">
        <v>7</v>
      </c>
      <c r="H32" s="173">
        <v>18.7</v>
      </c>
      <c r="I32" s="97"/>
    </row>
    <row r="33" spans="1:9" ht="12.75" customHeight="1">
      <c r="A33" s="667" t="s">
        <v>38</v>
      </c>
      <c r="B33" s="667"/>
      <c r="C33" s="178"/>
      <c r="D33" s="178"/>
      <c r="E33" s="178"/>
      <c r="F33" s="178"/>
      <c r="G33" s="178"/>
      <c r="H33" s="177"/>
      <c r="I33" s="97"/>
    </row>
    <row r="34" spans="1:9" ht="12.75" customHeight="1">
      <c r="A34" s="677" t="s">
        <v>297</v>
      </c>
      <c r="B34" s="677"/>
      <c r="C34" s="598">
        <v>1605</v>
      </c>
      <c r="D34" s="598">
        <v>757</v>
      </c>
      <c r="E34" s="598">
        <v>230</v>
      </c>
      <c r="F34" s="598">
        <v>720</v>
      </c>
      <c r="G34" s="598">
        <v>7</v>
      </c>
      <c r="H34" s="173">
        <v>64.099999999999994</v>
      </c>
      <c r="I34" s="97"/>
    </row>
    <row r="35" spans="1:9" ht="12.75" customHeight="1">
      <c r="A35" s="667" t="s">
        <v>298</v>
      </c>
      <c r="B35" s="667"/>
      <c r="C35" s="178"/>
      <c r="D35" s="178"/>
      <c r="E35" s="178"/>
      <c r="F35" s="178"/>
      <c r="G35" s="178"/>
      <c r="H35" s="177"/>
      <c r="I35" s="97"/>
    </row>
    <row r="36" spans="1:9" ht="12.75" customHeight="1">
      <c r="A36" s="691" t="s">
        <v>317</v>
      </c>
      <c r="B36" s="691"/>
      <c r="C36" s="598">
        <v>5590</v>
      </c>
      <c r="D36" s="598">
        <v>2256</v>
      </c>
      <c r="E36" s="598">
        <v>913</v>
      </c>
      <c r="F36" s="598">
        <v>3524</v>
      </c>
      <c r="G36" s="598">
        <v>9</v>
      </c>
      <c r="H36" s="173">
        <v>69.099999999999994</v>
      </c>
      <c r="I36" s="97"/>
    </row>
    <row r="37" spans="1:9" ht="12.75" customHeight="1">
      <c r="A37" s="667" t="s">
        <v>299</v>
      </c>
      <c r="B37" s="667"/>
      <c r="C37" s="176"/>
      <c r="D37" s="176"/>
      <c r="E37" s="176"/>
      <c r="F37" s="176"/>
      <c r="G37" s="176"/>
      <c r="H37" s="177"/>
      <c r="I37" s="97"/>
    </row>
    <row r="38" spans="1:9" ht="12.75" customHeight="1">
      <c r="A38" s="691" t="s">
        <v>218</v>
      </c>
      <c r="B38" s="691"/>
      <c r="C38" s="176"/>
      <c r="D38" s="176"/>
      <c r="E38" s="176"/>
      <c r="F38" s="176"/>
      <c r="G38" s="176"/>
      <c r="H38" s="177"/>
      <c r="I38" s="97"/>
    </row>
    <row r="39" spans="1:9" ht="12.75" customHeight="1">
      <c r="A39" s="693" t="s">
        <v>318</v>
      </c>
      <c r="B39" s="693"/>
      <c r="C39" s="598">
        <v>2182</v>
      </c>
      <c r="D39" s="598">
        <v>1465</v>
      </c>
      <c r="E39" s="598">
        <v>203</v>
      </c>
      <c r="F39" s="598">
        <v>1674</v>
      </c>
      <c r="G39" s="598">
        <v>45</v>
      </c>
      <c r="H39" s="173">
        <v>13.1</v>
      </c>
      <c r="I39" s="97"/>
    </row>
    <row r="40" spans="1:9">
      <c r="A40" s="667" t="s">
        <v>219</v>
      </c>
      <c r="B40" s="667"/>
      <c r="C40" s="176"/>
      <c r="D40" s="176"/>
      <c r="E40" s="176"/>
      <c r="F40" s="176"/>
      <c r="G40" s="176"/>
      <c r="H40" s="177"/>
      <c r="I40" s="97"/>
    </row>
    <row r="41" spans="1:9">
      <c r="A41" s="714" t="s">
        <v>226</v>
      </c>
      <c r="B41" s="714"/>
      <c r="C41" s="176"/>
      <c r="D41" s="176"/>
      <c r="E41" s="176"/>
      <c r="F41" s="176"/>
      <c r="G41" s="176"/>
      <c r="H41" s="177"/>
      <c r="I41" s="97"/>
    </row>
    <row r="42" spans="1:9" ht="12.75" customHeight="1">
      <c r="A42" s="677" t="s">
        <v>69</v>
      </c>
      <c r="B42" s="677"/>
      <c r="C42" s="598">
        <v>2920</v>
      </c>
      <c r="D42" s="598">
        <v>2377</v>
      </c>
      <c r="E42" s="598">
        <v>250</v>
      </c>
      <c r="F42" s="598">
        <v>2179</v>
      </c>
      <c r="G42" s="598">
        <v>34</v>
      </c>
      <c r="H42" s="173">
        <v>13</v>
      </c>
      <c r="I42" s="97"/>
    </row>
    <row r="43" spans="1:9">
      <c r="A43" s="667" t="s">
        <v>70</v>
      </c>
      <c r="B43" s="667"/>
      <c r="C43" s="176"/>
      <c r="D43" s="176"/>
      <c r="E43" s="176"/>
      <c r="F43" s="176"/>
      <c r="G43" s="176"/>
      <c r="H43" s="177"/>
      <c r="I43" s="97"/>
    </row>
    <row r="44" spans="1:9" ht="12.75" customHeight="1">
      <c r="A44" s="670" t="s">
        <v>319</v>
      </c>
      <c r="B44" s="670"/>
      <c r="C44" s="598">
        <v>1769</v>
      </c>
      <c r="D44" s="598">
        <v>1518</v>
      </c>
      <c r="E44" s="598">
        <v>246</v>
      </c>
      <c r="F44" s="598">
        <v>1076</v>
      </c>
      <c r="G44" s="598">
        <v>51</v>
      </c>
      <c r="H44" s="173">
        <v>13.2</v>
      </c>
      <c r="I44" s="97"/>
    </row>
    <row r="45" spans="1:9" ht="12.75" customHeight="1">
      <c r="A45" s="667" t="s">
        <v>305</v>
      </c>
      <c r="B45" s="667"/>
      <c r="C45" s="176"/>
      <c r="D45" s="176"/>
      <c r="E45" s="176"/>
      <c r="F45" s="176"/>
      <c r="G45" s="176"/>
      <c r="H45" s="177"/>
      <c r="I45" s="97"/>
    </row>
    <row r="46" spans="1:9" ht="12.75" customHeight="1">
      <c r="A46" s="697" t="s">
        <v>320</v>
      </c>
      <c r="B46" s="697"/>
      <c r="C46" s="176"/>
      <c r="D46" s="176"/>
      <c r="E46" s="176"/>
      <c r="F46" s="176"/>
      <c r="G46" s="176"/>
      <c r="H46" s="177"/>
      <c r="I46" s="97"/>
    </row>
    <row r="47" spans="1:9" ht="12.75" customHeight="1">
      <c r="A47" s="693" t="s">
        <v>321</v>
      </c>
      <c r="B47" s="693"/>
      <c r="C47" s="598">
        <v>384</v>
      </c>
      <c r="D47" s="598">
        <v>249</v>
      </c>
      <c r="E47" s="598">
        <v>83</v>
      </c>
      <c r="F47" s="598">
        <v>185</v>
      </c>
      <c r="G47" s="598">
        <v>9</v>
      </c>
      <c r="H47" s="173">
        <v>15.8</v>
      </c>
      <c r="I47" s="97"/>
    </row>
    <row r="48" spans="1:9" ht="12.75" customHeight="1">
      <c r="A48" s="667" t="s">
        <v>307</v>
      </c>
      <c r="B48" s="667"/>
      <c r="C48" s="176"/>
      <c r="D48" s="176"/>
      <c r="E48" s="176"/>
      <c r="F48" s="176"/>
      <c r="G48" s="176"/>
      <c r="H48" s="177"/>
      <c r="I48" s="97"/>
    </row>
    <row r="49" spans="1:9" ht="12.75" customHeight="1">
      <c r="A49" s="670" t="s">
        <v>310</v>
      </c>
      <c r="B49" s="670"/>
      <c r="C49" s="598">
        <v>148</v>
      </c>
      <c r="D49" s="598">
        <v>104</v>
      </c>
      <c r="E49" s="598">
        <v>7</v>
      </c>
      <c r="F49" s="598">
        <v>63</v>
      </c>
      <c r="G49" s="598" t="s">
        <v>272</v>
      </c>
      <c r="H49" s="173">
        <v>40</v>
      </c>
      <c r="I49" s="97"/>
    </row>
    <row r="50" spans="1:9" ht="12.75" customHeight="1">
      <c r="A50" s="667" t="s">
        <v>323</v>
      </c>
      <c r="B50" s="667"/>
      <c r="C50" s="99"/>
      <c r="D50" s="99"/>
      <c r="E50" s="99"/>
      <c r="F50" s="99"/>
      <c r="G50" s="99"/>
      <c r="H50" s="96"/>
      <c r="I50" s="97"/>
    </row>
    <row r="51" spans="1:9" ht="17.25" customHeight="1">
      <c r="A51" s="725" t="s">
        <v>512</v>
      </c>
      <c r="B51" s="725"/>
      <c r="C51" s="725"/>
      <c r="D51" s="725"/>
      <c r="E51" s="725"/>
      <c r="F51" s="725"/>
      <c r="G51" s="725"/>
      <c r="H51" s="725"/>
      <c r="I51" s="379"/>
    </row>
    <row r="52" spans="1:9" ht="15" customHeight="1">
      <c r="A52" s="724" t="s">
        <v>511</v>
      </c>
      <c r="B52" s="724"/>
      <c r="C52" s="724"/>
      <c r="D52" s="724"/>
      <c r="E52" s="724"/>
      <c r="F52" s="724"/>
      <c r="G52" s="724"/>
      <c r="H52" s="724"/>
      <c r="I52" s="379"/>
    </row>
    <row r="53" spans="1:9">
      <c r="A53" s="380"/>
      <c r="I53" s="97"/>
    </row>
    <row r="54" spans="1:9">
      <c r="I54" s="97"/>
    </row>
    <row r="55" spans="1:9">
      <c r="I55" s="97"/>
    </row>
    <row r="56" spans="1:9">
      <c r="I56" s="97"/>
    </row>
    <row r="57" spans="1:9">
      <c r="I57" s="97"/>
    </row>
    <row r="58" spans="1:9">
      <c r="I58" s="97"/>
    </row>
    <row r="59" spans="1:9">
      <c r="I59" s="97"/>
    </row>
    <row r="60" spans="1:9">
      <c r="I60" s="97"/>
    </row>
  </sheetData>
  <mergeCells count="49">
    <mergeCell ref="H3:H4"/>
    <mergeCell ref="C3:C4"/>
    <mergeCell ref="A52:H52"/>
    <mergeCell ref="A48:B48"/>
    <mergeCell ref="A46:B46"/>
    <mergeCell ref="A49:B49"/>
    <mergeCell ref="A50:B50"/>
    <mergeCell ref="A51:H51"/>
    <mergeCell ref="A40:B40"/>
    <mergeCell ref="A43:B43"/>
    <mergeCell ref="A44:B44"/>
    <mergeCell ref="A47:B47"/>
    <mergeCell ref="A45:B45"/>
    <mergeCell ref="A39:B39"/>
    <mergeCell ref="A41:B41"/>
    <mergeCell ref="A42:B42"/>
    <mergeCell ref="A36:B36"/>
    <mergeCell ref="A34:B34"/>
    <mergeCell ref="A37:B37"/>
    <mergeCell ref="A38:B38"/>
    <mergeCell ref="A32:B32"/>
    <mergeCell ref="A28:B28"/>
    <mergeCell ref="A33:B33"/>
    <mergeCell ref="A35:B35"/>
    <mergeCell ref="A29:B29"/>
    <mergeCell ref="A30:B30"/>
    <mergeCell ref="A31:B31"/>
    <mergeCell ref="A23:B23"/>
    <mergeCell ref="A24:B24"/>
    <mergeCell ref="A25:B25"/>
    <mergeCell ref="A27:B27"/>
    <mergeCell ref="A26:B26"/>
    <mergeCell ref="A21:B21"/>
    <mergeCell ref="A22:B22"/>
    <mergeCell ref="A14:B14"/>
    <mergeCell ref="A15:B15"/>
    <mergeCell ref="A20:B20"/>
    <mergeCell ref="A18:B18"/>
    <mergeCell ref="A19:B19"/>
    <mergeCell ref="A16:B16"/>
    <mergeCell ref="A17:B17"/>
    <mergeCell ref="A12:B12"/>
    <mergeCell ref="A13:B13"/>
    <mergeCell ref="A5:B5"/>
    <mergeCell ref="A3:B3"/>
    <mergeCell ref="D3:G3"/>
    <mergeCell ref="A4:B4"/>
    <mergeCell ref="A10:B10"/>
    <mergeCell ref="A11:B1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GridLines="0" zoomScale="125" zoomScaleNormal="125" workbookViewId="0">
      <pane ySplit="20" topLeftCell="A21" activePane="bottomLeft" state="frozen"/>
      <selection pane="bottomLeft"/>
    </sheetView>
  </sheetViews>
  <sheetFormatPr defaultRowHeight="12.75"/>
  <cols>
    <col min="1" max="1" width="28.140625" style="2" customWidth="1"/>
    <col min="2" max="2" width="4.42578125" style="2" customWidth="1"/>
    <col min="3" max="6" width="7.42578125" style="2" customWidth="1"/>
    <col min="7" max="7" width="8.7109375" style="2" customWidth="1"/>
    <col min="8" max="9" width="7.42578125" style="2" customWidth="1"/>
    <col min="10" max="16384" width="9.140625" style="2"/>
  </cols>
  <sheetData>
    <row r="1" spans="1:14">
      <c r="A1" s="14" t="s">
        <v>640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349" t="s">
        <v>550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666"/>
      <c r="B3" s="717"/>
      <c r="C3" s="322" t="s">
        <v>71</v>
      </c>
      <c r="D3" s="681" t="s">
        <v>551</v>
      </c>
      <c r="E3" s="681"/>
      <c r="F3" s="681"/>
      <c r="G3" s="681"/>
      <c r="H3" s="681"/>
      <c r="I3" s="323" t="s">
        <v>51</v>
      </c>
      <c r="J3" s="1"/>
      <c r="K3" s="1"/>
      <c r="L3" s="1"/>
      <c r="M3" s="1"/>
      <c r="N3" s="1"/>
    </row>
    <row r="4" spans="1:14">
      <c r="A4" s="726" t="s">
        <v>43</v>
      </c>
      <c r="B4" s="650"/>
      <c r="C4" s="366" t="s">
        <v>72</v>
      </c>
      <c r="D4" s="321" t="s">
        <v>49</v>
      </c>
      <c r="E4" s="727" t="s">
        <v>82</v>
      </c>
      <c r="F4" s="727"/>
      <c r="G4" s="321" t="s">
        <v>83</v>
      </c>
      <c r="H4" s="321" t="s">
        <v>84</v>
      </c>
      <c r="I4" s="15" t="s">
        <v>52</v>
      </c>
      <c r="J4" s="1"/>
      <c r="K4" s="1"/>
      <c r="L4" s="1"/>
      <c r="M4" s="1"/>
      <c r="N4" s="1"/>
    </row>
    <row r="5" spans="1:14">
      <c r="A5" s="686" t="s">
        <v>44</v>
      </c>
      <c r="B5" s="687"/>
      <c r="C5" s="360"/>
      <c r="D5" s="366" t="s">
        <v>50</v>
      </c>
      <c r="E5" s="727" t="s">
        <v>85</v>
      </c>
      <c r="F5" s="727"/>
      <c r="G5" s="321" t="s">
        <v>86</v>
      </c>
      <c r="H5" s="321" t="s">
        <v>54</v>
      </c>
      <c r="I5" s="15" t="s">
        <v>212</v>
      </c>
      <c r="J5" s="1"/>
      <c r="K5" s="1"/>
      <c r="L5" s="1"/>
      <c r="M5" s="1"/>
      <c r="N5" s="1"/>
    </row>
    <row r="6" spans="1:14">
      <c r="A6" s="730"/>
      <c r="B6" s="730"/>
      <c r="C6" s="83"/>
      <c r="D6" s="83"/>
      <c r="E6" s="729" t="s">
        <v>217</v>
      </c>
      <c r="F6" s="729"/>
      <c r="G6" s="321" t="s">
        <v>90</v>
      </c>
      <c r="H6" s="381" t="s">
        <v>207</v>
      </c>
      <c r="I6" s="382" t="s">
        <v>80</v>
      </c>
      <c r="J6" s="1"/>
      <c r="K6" s="1"/>
      <c r="L6" s="1"/>
      <c r="M6" s="1"/>
      <c r="N6" s="1"/>
    </row>
    <row r="7" spans="1:14" ht="12.75" customHeight="1">
      <c r="A7" s="683"/>
      <c r="B7" s="684"/>
      <c r="C7" s="360"/>
      <c r="D7" s="360"/>
      <c r="E7" s="728" t="s">
        <v>216</v>
      </c>
      <c r="F7" s="728"/>
      <c r="G7" s="321" t="s">
        <v>210</v>
      </c>
      <c r="H7" s="321" t="s">
        <v>91</v>
      </c>
      <c r="I7" s="367" t="s">
        <v>94</v>
      </c>
      <c r="J7" s="1"/>
      <c r="K7" s="1"/>
      <c r="L7" s="1"/>
      <c r="M7" s="1"/>
      <c r="N7" s="1"/>
    </row>
    <row r="8" spans="1:14" ht="12" customHeight="1">
      <c r="A8" s="683"/>
      <c r="B8" s="684"/>
      <c r="C8" s="360"/>
      <c r="D8" s="360"/>
      <c r="E8" s="731" t="s">
        <v>92</v>
      </c>
      <c r="F8" s="731"/>
      <c r="G8" s="36" t="s">
        <v>211</v>
      </c>
      <c r="H8" s="321" t="s">
        <v>513</v>
      </c>
      <c r="I8" s="367" t="s">
        <v>95</v>
      </c>
      <c r="J8" s="1"/>
      <c r="K8" s="1"/>
      <c r="L8" s="1"/>
      <c r="M8" s="1"/>
      <c r="N8" s="1"/>
    </row>
    <row r="9" spans="1:14" ht="19.5">
      <c r="A9" s="683"/>
      <c r="B9" s="684"/>
      <c r="C9" s="360"/>
      <c r="D9" s="360"/>
      <c r="E9" s="321" t="s">
        <v>105</v>
      </c>
      <c r="F9" s="321" t="s">
        <v>106</v>
      </c>
      <c r="G9" s="321" t="s">
        <v>93</v>
      </c>
      <c r="H9" s="366" t="s">
        <v>97</v>
      </c>
      <c r="I9" s="367" t="s">
        <v>81</v>
      </c>
      <c r="J9" s="1"/>
      <c r="K9" s="1"/>
      <c r="L9" s="1"/>
      <c r="M9" s="1"/>
      <c r="N9" s="1"/>
    </row>
    <row r="10" spans="1:14">
      <c r="A10" s="683"/>
      <c r="B10" s="684"/>
      <c r="C10" s="360"/>
      <c r="D10" s="360"/>
      <c r="E10" s="321" t="s">
        <v>208</v>
      </c>
      <c r="F10" s="321" t="s">
        <v>108</v>
      </c>
      <c r="G10" s="321" t="s">
        <v>213</v>
      </c>
      <c r="H10" s="419" t="s">
        <v>333</v>
      </c>
      <c r="J10" s="1"/>
      <c r="K10" s="1"/>
      <c r="L10" s="1"/>
      <c r="M10" s="1"/>
      <c r="N10" s="1"/>
    </row>
    <row r="11" spans="1:14" ht="12.75" customHeight="1">
      <c r="A11" s="683"/>
      <c r="B11" s="684"/>
      <c r="C11" s="360"/>
      <c r="D11" s="360"/>
      <c r="E11" s="360" t="s">
        <v>209</v>
      </c>
      <c r="F11" s="366" t="s">
        <v>109</v>
      </c>
      <c r="G11" s="321" t="s">
        <v>214</v>
      </c>
      <c r="H11" s="366" t="s">
        <v>529</v>
      </c>
      <c r="I11" s="15"/>
      <c r="J11" s="1"/>
      <c r="K11" s="1"/>
      <c r="L11" s="1"/>
      <c r="M11" s="1"/>
      <c r="N11" s="1"/>
    </row>
    <row r="12" spans="1:14" ht="12.75" customHeight="1">
      <c r="A12" s="683"/>
      <c r="B12" s="684"/>
      <c r="C12" s="360"/>
      <c r="D12" s="360"/>
      <c r="E12" s="366" t="s">
        <v>109</v>
      </c>
      <c r="F12" s="366" t="s">
        <v>110</v>
      </c>
      <c r="G12" s="321" t="s">
        <v>96</v>
      </c>
      <c r="I12" s="382"/>
      <c r="J12" s="1"/>
      <c r="K12" s="1"/>
      <c r="L12" s="1"/>
      <c r="M12" s="1"/>
      <c r="N12" s="1"/>
    </row>
    <row r="13" spans="1:14">
      <c r="A13" s="683"/>
      <c r="B13" s="684"/>
      <c r="C13" s="360"/>
      <c r="D13" s="360"/>
      <c r="E13" s="366" t="s">
        <v>215</v>
      </c>
      <c r="F13" s="83"/>
      <c r="G13" s="366" t="s">
        <v>98</v>
      </c>
      <c r="I13" s="382"/>
      <c r="J13" s="1"/>
      <c r="K13" s="1"/>
      <c r="L13" s="1"/>
      <c r="M13" s="1"/>
      <c r="N13" s="1"/>
    </row>
    <row r="14" spans="1:14">
      <c r="A14" s="683"/>
      <c r="B14" s="684"/>
      <c r="C14" s="360"/>
      <c r="D14" s="360"/>
      <c r="E14" s="359"/>
      <c r="F14" s="359"/>
      <c r="G14" s="366" t="s">
        <v>99</v>
      </c>
      <c r="I14" s="382"/>
      <c r="J14" s="1"/>
      <c r="K14" s="1"/>
      <c r="L14" s="1"/>
      <c r="M14" s="1"/>
      <c r="N14" s="1"/>
    </row>
    <row r="15" spans="1:14">
      <c r="A15" s="683"/>
      <c r="B15" s="684"/>
      <c r="C15" s="360"/>
      <c r="D15" s="360"/>
      <c r="E15" s="359"/>
      <c r="F15" s="359"/>
      <c r="G15" s="366" t="s">
        <v>100</v>
      </c>
      <c r="H15" s="83"/>
      <c r="I15" s="382"/>
      <c r="J15" s="1"/>
      <c r="K15" s="1"/>
      <c r="L15" s="1"/>
      <c r="M15" s="1"/>
      <c r="N15" s="1"/>
    </row>
    <row r="16" spans="1:14" ht="19.5">
      <c r="A16" s="683"/>
      <c r="B16" s="684"/>
      <c r="C16" s="360"/>
      <c r="D16" s="360"/>
      <c r="E16" s="359"/>
      <c r="F16" s="359"/>
      <c r="G16" s="366" t="s">
        <v>101</v>
      </c>
      <c r="H16" s="360"/>
      <c r="I16" s="382"/>
      <c r="J16" s="1"/>
      <c r="K16" s="1"/>
      <c r="L16" s="1"/>
      <c r="M16" s="1"/>
      <c r="N16" s="1"/>
    </row>
    <row r="17" spans="1:14">
      <c r="A17" s="683"/>
      <c r="B17" s="684"/>
      <c r="C17" s="360"/>
      <c r="D17" s="360"/>
      <c r="E17" s="359"/>
      <c r="F17" s="359"/>
      <c r="G17" s="366" t="s">
        <v>102</v>
      </c>
      <c r="H17" s="360"/>
      <c r="I17" s="382"/>
      <c r="J17" s="1"/>
      <c r="K17" s="1"/>
      <c r="L17" s="1"/>
      <c r="M17" s="1"/>
      <c r="N17" s="1"/>
    </row>
    <row r="18" spans="1:14">
      <c r="A18" s="683"/>
      <c r="B18" s="684"/>
      <c r="C18" s="360"/>
      <c r="D18" s="360"/>
      <c r="E18" s="359"/>
      <c r="F18" s="359"/>
      <c r="G18" s="366" t="s">
        <v>103</v>
      </c>
      <c r="H18" s="360"/>
      <c r="I18" s="382"/>
      <c r="J18" s="1"/>
      <c r="K18" s="1"/>
      <c r="L18" s="1"/>
      <c r="M18" s="1"/>
      <c r="N18" s="1"/>
    </row>
    <row r="19" spans="1:14">
      <c r="A19" s="683"/>
      <c r="B19" s="684"/>
      <c r="C19" s="360"/>
      <c r="D19" s="360"/>
      <c r="E19" s="359"/>
      <c r="F19" s="359"/>
      <c r="G19" s="366" t="s">
        <v>104</v>
      </c>
      <c r="H19" s="360"/>
      <c r="I19" s="382"/>
      <c r="J19" s="1"/>
      <c r="K19" s="1"/>
      <c r="L19" s="1"/>
      <c r="M19" s="1"/>
      <c r="N19" s="1"/>
    </row>
    <row r="20" spans="1:14">
      <c r="A20" s="661"/>
      <c r="B20" s="662"/>
      <c r="C20" s="383"/>
      <c r="D20" s="383"/>
      <c r="E20" s="362"/>
      <c r="F20" s="362"/>
      <c r="G20" s="418" t="s">
        <v>107</v>
      </c>
      <c r="H20" s="383"/>
      <c r="I20" s="384"/>
      <c r="J20" s="1"/>
      <c r="K20" s="1"/>
      <c r="L20" s="1"/>
      <c r="M20" s="1"/>
      <c r="N20" s="1"/>
    </row>
    <row r="21" spans="1:14">
      <c r="A21" s="683"/>
      <c r="B21" s="684"/>
      <c r="C21" s="63"/>
      <c r="D21" s="63"/>
      <c r="E21" s="64"/>
      <c r="F21" s="64"/>
      <c r="G21" s="64"/>
      <c r="H21" s="63"/>
      <c r="I21" s="65"/>
      <c r="J21" s="1"/>
      <c r="K21" s="1"/>
      <c r="L21" s="1"/>
      <c r="M21" s="1"/>
      <c r="N21" s="1"/>
    </row>
    <row r="22" spans="1:14">
      <c r="A22" s="16" t="s">
        <v>56</v>
      </c>
      <c r="B22" s="79">
        <v>2010</v>
      </c>
      <c r="C22" s="72">
        <v>39422</v>
      </c>
      <c r="D22" s="72">
        <v>16164</v>
      </c>
      <c r="E22" s="72">
        <v>6940</v>
      </c>
      <c r="F22" s="72">
        <v>4030</v>
      </c>
      <c r="G22" s="72">
        <v>1176</v>
      </c>
      <c r="H22" s="72">
        <v>858</v>
      </c>
      <c r="I22" s="71">
        <v>22.3</v>
      </c>
      <c r="J22" s="3"/>
      <c r="K22" s="1"/>
      <c r="L22" s="1"/>
      <c r="M22" s="1"/>
      <c r="N22" s="1"/>
    </row>
    <row r="23" spans="1:14">
      <c r="A23" s="369" t="s">
        <v>271</v>
      </c>
      <c r="B23" s="79">
        <v>2015</v>
      </c>
      <c r="C23" s="178">
        <v>38867</v>
      </c>
      <c r="D23" s="178">
        <v>15894</v>
      </c>
      <c r="E23" s="178">
        <v>5926</v>
      </c>
      <c r="F23" s="178">
        <v>4957</v>
      </c>
      <c r="G23" s="178">
        <v>2211</v>
      </c>
      <c r="H23" s="178">
        <v>382</v>
      </c>
      <c r="I23" s="173">
        <v>22.1</v>
      </c>
      <c r="J23" s="3"/>
      <c r="K23" s="1"/>
      <c r="L23" s="1"/>
      <c r="M23" s="1"/>
      <c r="N23" s="1"/>
    </row>
    <row r="24" spans="1:14">
      <c r="A24" s="365"/>
      <c r="B24" s="79">
        <v>2017</v>
      </c>
      <c r="C24" s="178">
        <v>43351</v>
      </c>
      <c r="D24" s="178">
        <v>18094</v>
      </c>
      <c r="E24" s="178">
        <v>4591</v>
      </c>
      <c r="F24" s="178">
        <v>6270</v>
      </c>
      <c r="G24" s="178">
        <v>3641</v>
      </c>
      <c r="H24" s="178">
        <v>499</v>
      </c>
      <c r="I24" s="173">
        <v>23.7</v>
      </c>
      <c r="J24" s="3"/>
      <c r="K24" s="1"/>
      <c r="L24" s="1"/>
      <c r="M24" s="1"/>
      <c r="N24" s="1"/>
    </row>
    <row r="25" spans="1:14">
      <c r="A25" s="365"/>
      <c r="B25" s="37">
        <v>2018</v>
      </c>
      <c r="C25" s="174">
        <v>46885</v>
      </c>
      <c r="D25" s="174">
        <v>19496</v>
      </c>
      <c r="E25" s="574">
        <v>3318</v>
      </c>
      <c r="F25" s="574">
        <v>6818</v>
      </c>
      <c r="G25" s="574">
        <v>3233</v>
      </c>
      <c r="H25" s="575">
        <v>495</v>
      </c>
      <c r="I25" s="576">
        <v>25.3</v>
      </c>
      <c r="J25" s="3"/>
      <c r="K25" s="1"/>
      <c r="L25" s="1"/>
      <c r="M25" s="1"/>
      <c r="N25" s="1"/>
    </row>
    <row r="26" spans="1:14">
      <c r="A26" s="708" t="s">
        <v>342</v>
      </c>
      <c r="B26" s="709"/>
      <c r="C26" s="178">
        <v>7341</v>
      </c>
      <c r="D26" s="178">
        <v>5107</v>
      </c>
      <c r="E26" s="577">
        <v>259</v>
      </c>
      <c r="F26" s="577">
        <v>830</v>
      </c>
      <c r="G26" s="577">
        <v>1836</v>
      </c>
      <c r="H26" s="578">
        <v>164</v>
      </c>
      <c r="I26" s="579">
        <v>12.1</v>
      </c>
      <c r="J26" s="3"/>
      <c r="K26" s="1"/>
      <c r="L26" s="1"/>
      <c r="M26" s="1"/>
      <c r="N26" s="1"/>
    </row>
    <row r="27" spans="1:14">
      <c r="A27" s="712" t="s">
        <v>343</v>
      </c>
      <c r="B27" s="713"/>
      <c r="C27" s="178"/>
      <c r="D27" s="178"/>
      <c r="E27" s="190"/>
      <c r="F27" s="190"/>
      <c r="G27" s="190"/>
      <c r="H27" s="580"/>
      <c r="I27" s="579"/>
      <c r="J27" s="3"/>
      <c r="K27" s="1"/>
      <c r="L27" s="1"/>
      <c r="M27" s="1"/>
      <c r="N27" s="1"/>
    </row>
    <row r="28" spans="1:14">
      <c r="A28" s="708" t="s">
        <v>344</v>
      </c>
      <c r="B28" s="709"/>
      <c r="C28" s="178">
        <v>39544</v>
      </c>
      <c r="D28" s="178">
        <v>14389</v>
      </c>
      <c r="E28" s="577">
        <v>3059</v>
      </c>
      <c r="F28" s="577">
        <v>5988</v>
      </c>
      <c r="G28" s="577">
        <v>1397</v>
      </c>
      <c r="H28" s="578">
        <v>331</v>
      </c>
      <c r="I28" s="579">
        <v>31.5</v>
      </c>
      <c r="J28" s="3"/>
      <c r="K28" s="1"/>
      <c r="L28" s="1"/>
      <c r="M28" s="1"/>
      <c r="N28" s="1"/>
    </row>
    <row r="29" spans="1:14">
      <c r="A29" s="712" t="s">
        <v>345</v>
      </c>
      <c r="B29" s="713"/>
      <c r="C29" s="174"/>
      <c r="D29" s="174"/>
      <c r="E29" s="581"/>
      <c r="F29" s="581"/>
      <c r="G29" s="581"/>
      <c r="H29" s="582"/>
      <c r="I29" s="576"/>
      <c r="J29" s="3"/>
      <c r="K29" s="1"/>
      <c r="L29" s="1"/>
      <c r="M29" s="1"/>
      <c r="N29" s="1"/>
    </row>
    <row r="30" spans="1:14">
      <c r="A30" s="670" t="s">
        <v>283</v>
      </c>
      <c r="B30" s="670"/>
      <c r="C30" s="178">
        <v>717</v>
      </c>
      <c r="D30" s="178">
        <v>230</v>
      </c>
      <c r="E30" s="577">
        <v>28</v>
      </c>
      <c r="F30" s="577">
        <v>50</v>
      </c>
      <c r="G30" s="577">
        <v>116</v>
      </c>
      <c r="H30" s="583">
        <v>7</v>
      </c>
      <c r="I30" s="579">
        <v>17.2</v>
      </c>
      <c r="J30" s="3"/>
      <c r="K30" s="1"/>
      <c r="L30" s="1"/>
      <c r="M30" s="1"/>
      <c r="N30" s="1"/>
    </row>
    <row r="31" spans="1:14">
      <c r="A31" s="667" t="s">
        <v>284</v>
      </c>
      <c r="B31" s="667"/>
      <c r="C31" s="178"/>
      <c r="D31" s="178"/>
      <c r="E31" s="190"/>
      <c r="F31" s="190"/>
      <c r="G31" s="190"/>
      <c r="H31" s="580"/>
      <c r="I31" s="579"/>
      <c r="J31" s="3"/>
      <c r="K31" s="1"/>
      <c r="L31" s="1"/>
      <c r="M31" s="1"/>
      <c r="N31" s="1"/>
    </row>
    <row r="32" spans="1:14" ht="12.75" customHeight="1">
      <c r="A32" s="677" t="s">
        <v>65</v>
      </c>
      <c r="B32" s="677"/>
      <c r="C32" s="178">
        <v>18447</v>
      </c>
      <c r="D32" s="178">
        <v>6152</v>
      </c>
      <c r="E32" s="577">
        <v>1512</v>
      </c>
      <c r="F32" s="577">
        <v>2652</v>
      </c>
      <c r="G32" s="577">
        <v>925</v>
      </c>
      <c r="H32" s="583">
        <v>217</v>
      </c>
      <c r="I32" s="579">
        <v>25.6</v>
      </c>
      <c r="J32" s="3"/>
      <c r="K32" s="1"/>
      <c r="L32" s="1"/>
      <c r="M32" s="1"/>
      <c r="N32" s="1"/>
    </row>
    <row r="33" spans="1:14" ht="12.75" customHeight="1">
      <c r="A33" s="667" t="s">
        <v>66</v>
      </c>
      <c r="B33" s="667"/>
      <c r="C33" s="178"/>
      <c r="D33" s="178"/>
      <c r="E33" s="190"/>
      <c r="F33" s="190"/>
      <c r="G33" s="190"/>
      <c r="H33" s="580"/>
      <c r="I33" s="579"/>
      <c r="J33" s="3"/>
      <c r="K33" s="1"/>
      <c r="L33" s="1"/>
      <c r="M33" s="1"/>
      <c r="N33" s="1"/>
    </row>
    <row r="34" spans="1:14">
      <c r="A34" s="693" t="s">
        <v>436</v>
      </c>
      <c r="B34" s="694"/>
      <c r="C34" s="178">
        <v>17619</v>
      </c>
      <c r="D34" s="178">
        <v>5949</v>
      </c>
      <c r="E34" s="577">
        <v>1457</v>
      </c>
      <c r="F34" s="577">
        <v>2555</v>
      </c>
      <c r="G34" s="577">
        <v>786</v>
      </c>
      <c r="H34" s="583">
        <v>212</v>
      </c>
      <c r="I34" s="579">
        <v>26.1</v>
      </c>
      <c r="J34" s="3"/>
      <c r="K34" s="1"/>
      <c r="L34" s="1"/>
      <c r="M34" s="1"/>
      <c r="N34" s="1"/>
    </row>
    <row r="35" spans="1:14">
      <c r="A35" s="714" t="s">
        <v>431</v>
      </c>
      <c r="B35" s="715"/>
      <c r="C35" s="178"/>
      <c r="D35" s="178"/>
      <c r="E35" s="190"/>
      <c r="F35" s="190"/>
      <c r="G35" s="190"/>
      <c r="H35" s="580"/>
      <c r="I35" s="579"/>
      <c r="J35" s="3"/>
      <c r="K35" s="1"/>
      <c r="L35" s="1"/>
      <c r="M35" s="1"/>
      <c r="N35" s="1"/>
    </row>
    <row r="36" spans="1:14">
      <c r="A36" s="677" t="s">
        <v>67</v>
      </c>
      <c r="B36" s="677"/>
      <c r="C36" s="178">
        <v>2169</v>
      </c>
      <c r="D36" s="178">
        <v>148</v>
      </c>
      <c r="E36" s="577">
        <v>125</v>
      </c>
      <c r="F36" s="577">
        <v>285</v>
      </c>
      <c r="G36" s="577">
        <v>61</v>
      </c>
      <c r="H36" s="583" t="s">
        <v>671</v>
      </c>
      <c r="I36" s="579">
        <v>32.4</v>
      </c>
      <c r="J36" s="3"/>
      <c r="K36" s="1"/>
      <c r="L36" s="1"/>
      <c r="M36" s="1"/>
      <c r="N36" s="1"/>
    </row>
    <row r="37" spans="1:14" ht="12.75" customHeight="1">
      <c r="A37" s="667" t="s">
        <v>68</v>
      </c>
      <c r="B37" s="667"/>
      <c r="C37" s="178"/>
      <c r="D37" s="178"/>
      <c r="E37" s="190"/>
      <c r="F37" s="190"/>
      <c r="G37" s="190"/>
      <c r="H37" s="580"/>
      <c r="I37" s="579"/>
      <c r="J37" s="3"/>
      <c r="K37" s="1"/>
      <c r="L37" s="1"/>
      <c r="M37" s="1"/>
      <c r="N37" s="1"/>
    </row>
    <row r="38" spans="1:14">
      <c r="A38" s="668" t="s">
        <v>330</v>
      </c>
      <c r="B38" s="668"/>
      <c r="C38" s="178">
        <v>5181</v>
      </c>
      <c r="D38" s="178">
        <v>2960</v>
      </c>
      <c r="E38" s="577">
        <v>544</v>
      </c>
      <c r="F38" s="577">
        <v>954</v>
      </c>
      <c r="G38" s="577">
        <v>123</v>
      </c>
      <c r="H38" s="583">
        <v>48</v>
      </c>
      <c r="I38" s="579">
        <v>30.2</v>
      </c>
      <c r="J38" s="3"/>
      <c r="K38" s="1"/>
      <c r="L38" s="1"/>
      <c r="M38" s="1"/>
      <c r="N38" s="1"/>
    </row>
    <row r="39" spans="1:14">
      <c r="A39" s="667" t="s">
        <v>523</v>
      </c>
      <c r="B39" s="667"/>
      <c r="C39" s="178"/>
      <c r="D39" s="178"/>
      <c r="E39" s="190"/>
      <c r="F39" s="190"/>
      <c r="G39" s="190"/>
      <c r="H39" s="580"/>
      <c r="I39" s="579"/>
      <c r="J39" s="3"/>
      <c r="K39" s="1"/>
      <c r="L39" s="1"/>
      <c r="M39" s="1"/>
      <c r="N39" s="1"/>
    </row>
    <row r="40" spans="1:14">
      <c r="A40" s="670" t="s">
        <v>290</v>
      </c>
      <c r="B40" s="670"/>
      <c r="C40" s="178">
        <v>4362</v>
      </c>
      <c r="D40" s="178">
        <v>496</v>
      </c>
      <c r="E40" s="577">
        <v>191</v>
      </c>
      <c r="F40" s="577">
        <v>433</v>
      </c>
      <c r="G40" s="577">
        <v>100</v>
      </c>
      <c r="H40" s="583">
        <v>7</v>
      </c>
      <c r="I40" s="579">
        <v>35.799999999999997</v>
      </c>
      <c r="J40" s="3"/>
      <c r="K40" s="1"/>
      <c r="L40" s="1"/>
      <c r="M40" s="1"/>
      <c r="N40" s="1"/>
    </row>
    <row r="41" spans="1:14" ht="12.75" customHeight="1">
      <c r="A41" s="667" t="s">
        <v>291</v>
      </c>
      <c r="B41" s="667"/>
      <c r="C41" s="178"/>
      <c r="D41" s="178"/>
      <c r="E41" s="190"/>
      <c r="F41" s="190"/>
      <c r="G41" s="190"/>
      <c r="H41" s="580"/>
      <c r="I41" s="579"/>
      <c r="J41" s="3"/>
      <c r="K41" s="1"/>
      <c r="L41" s="1"/>
      <c r="M41" s="1"/>
      <c r="N41" s="1"/>
    </row>
    <row r="42" spans="1:14" ht="12.75" customHeight="1">
      <c r="A42" s="668" t="s">
        <v>316</v>
      </c>
      <c r="B42" s="668"/>
      <c r="C42" s="178">
        <v>694</v>
      </c>
      <c r="D42" s="178">
        <v>437</v>
      </c>
      <c r="E42" s="577">
        <v>27</v>
      </c>
      <c r="F42" s="577">
        <v>153</v>
      </c>
      <c r="G42" s="577">
        <v>8</v>
      </c>
      <c r="H42" s="583">
        <v>10</v>
      </c>
      <c r="I42" s="579">
        <v>38.1</v>
      </c>
      <c r="J42" s="3"/>
      <c r="K42" s="1"/>
      <c r="L42" s="1"/>
      <c r="M42" s="1"/>
      <c r="N42" s="1"/>
    </row>
    <row r="43" spans="1:14">
      <c r="A43" s="667" t="s">
        <v>524</v>
      </c>
      <c r="B43" s="667"/>
      <c r="C43" s="178"/>
      <c r="D43" s="178"/>
      <c r="E43" s="190"/>
      <c r="F43" s="190"/>
      <c r="G43" s="190"/>
      <c r="H43" s="580"/>
      <c r="I43" s="579"/>
      <c r="J43" s="3"/>
      <c r="K43" s="1"/>
      <c r="L43" s="1"/>
      <c r="M43" s="1"/>
      <c r="N43" s="1"/>
    </row>
    <row r="44" spans="1:14">
      <c r="A44" s="670" t="s">
        <v>292</v>
      </c>
      <c r="B44" s="670"/>
      <c r="C44" s="178">
        <v>282</v>
      </c>
      <c r="D44" s="178">
        <v>93</v>
      </c>
      <c r="E44" s="577">
        <v>45</v>
      </c>
      <c r="F44" s="577">
        <v>104</v>
      </c>
      <c r="G44" s="577">
        <v>7</v>
      </c>
      <c r="H44" s="583">
        <v>4</v>
      </c>
      <c r="I44" s="579">
        <v>19.399999999999999</v>
      </c>
      <c r="J44" s="3"/>
      <c r="K44" s="1"/>
      <c r="L44" s="1"/>
      <c r="M44" s="1"/>
      <c r="N44" s="1"/>
    </row>
    <row r="45" spans="1:14" ht="12.75" customHeight="1">
      <c r="A45" s="667" t="s">
        <v>293</v>
      </c>
      <c r="B45" s="667"/>
      <c r="C45" s="178"/>
      <c r="D45" s="178"/>
      <c r="E45" s="190"/>
      <c r="F45" s="190"/>
      <c r="G45" s="190"/>
      <c r="H45" s="580"/>
      <c r="I45" s="579"/>
      <c r="J45" s="3"/>
      <c r="K45" s="1"/>
      <c r="L45" s="1"/>
      <c r="M45" s="1"/>
      <c r="N45" s="1"/>
    </row>
    <row r="46" spans="1:14" ht="12.75" customHeight="1">
      <c r="A46" s="677" t="s">
        <v>294</v>
      </c>
      <c r="B46" s="677"/>
      <c r="C46" s="178">
        <v>554</v>
      </c>
      <c r="D46" s="178">
        <v>429</v>
      </c>
      <c r="E46" s="577">
        <v>32</v>
      </c>
      <c r="F46" s="577">
        <v>115</v>
      </c>
      <c r="G46" s="577">
        <v>51</v>
      </c>
      <c r="H46" s="583">
        <v>19</v>
      </c>
      <c r="I46" s="579">
        <v>24</v>
      </c>
      <c r="J46" s="3"/>
      <c r="K46" s="1"/>
      <c r="L46" s="1"/>
      <c r="M46" s="1"/>
      <c r="N46" s="1"/>
    </row>
    <row r="47" spans="1:14" ht="12.75" customHeight="1">
      <c r="A47" s="667" t="s">
        <v>296</v>
      </c>
      <c r="B47" s="667"/>
      <c r="C47" s="178"/>
      <c r="D47" s="178"/>
      <c r="E47" s="190"/>
      <c r="F47" s="190"/>
      <c r="G47" s="190"/>
      <c r="H47" s="580"/>
      <c r="I47" s="579"/>
      <c r="J47" s="3"/>
      <c r="K47" s="1"/>
      <c r="L47" s="1"/>
      <c r="M47" s="1"/>
      <c r="N47" s="1"/>
    </row>
    <row r="48" spans="1:14" ht="12.75" customHeight="1">
      <c r="A48" s="668" t="s">
        <v>322</v>
      </c>
      <c r="B48" s="668"/>
      <c r="C48" s="178">
        <v>401</v>
      </c>
      <c r="D48" s="178">
        <v>258</v>
      </c>
      <c r="E48" s="577">
        <v>28</v>
      </c>
      <c r="F48" s="577">
        <v>117</v>
      </c>
      <c r="G48" s="577">
        <v>94</v>
      </c>
      <c r="H48" s="583" t="s">
        <v>671</v>
      </c>
      <c r="I48" s="579">
        <v>19.399999999999999</v>
      </c>
      <c r="J48" s="3"/>
      <c r="K48" s="1"/>
      <c r="L48" s="1"/>
      <c r="M48" s="1"/>
      <c r="N48" s="1"/>
    </row>
    <row r="49" spans="1:14" ht="12.75" customHeight="1">
      <c r="A49" s="667" t="s">
        <v>39</v>
      </c>
      <c r="B49" s="667"/>
      <c r="C49" s="178"/>
      <c r="D49" s="178"/>
      <c r="E49" s="190"/>
      <c r="F49" s="190"/>
      <c r="G49" s="190"/>
      <c r="H49" s="580"/>
      <c r="I49" s="579"/>
      <c r="J49" s="3"/>
      <c r="K49" s="1"/>
      <c r="L49" s="1"/>
      <c r="M49" s="1"/>
      <c r="N49" s="1"/>
    </row>
    <row r="50" spans="1:14" ht="12.75" customHeight="1">
      <c r="A50" s="677" t="s">
        <v>297</v>
      </c>
      <c r="B50" s="677"/>
      <c r="C50" s="178">
        <v>1552</v>
      </c>
      <c r="D50" s="178">
        <v>659</v>
      </c>
      <c r="E50" s="577">
        <v>56</v>
      </c>
      <c r="F50" s="577">
        <v>178</v>
      </c>
      <c r="G50" s="577">
        <v>36</v>
      </c>
      <c r="H50" s="583">
        <v>5</v>
      </c>
      <c r="I50" s="579">
        <v>62.1</v>
      </c>
      <c r="J50" s="3"/>
      <c r="K50" s="1"/>
      <c r="L50" s="1"/>
      <c r="M50" s="1"/>
      <c r="N50" s="1"/>
    </row>
    <row r="51" spans="1:14" ht="12.75" customHeight="1">
      <c r="A51" s="667" t="s">
        <v>298</v>
      </c>
      <c r="B51" s="667"/>
      <c r="C51" s="178"/>
      <c r="D51" s="178"/>
      <c r="E51" s="190"/>
      <c r="F51" s="190"/>
      <c r="G51" s="190"/>
      <c r="H51" s="580"/>
      <c r="I51" s="579"/>
      <c r="J51" s="3"/>
      <c r="K51" s="1"/>
      <c r="L51" s="1"/>
      <c r="M51" s="1"/>
      <c r="N51" s="1"/>
    </row>
    <row r="52" spans="1:14" ht="12" customHeight="1">
      <c r="A52" s="691" t="s">
        <v>331</v>
      </c>
      <c r="B52" s="691"/>
      <c r="C52" s="178">
        <v>5666</v>
      </c>
      <c r="D52" s="178">
        <v>2422</v>
      </c>
      <c r="E52" s="577">
        <v>452</v>
      </c>
      <c r="F52" s="577">
        <v>967</v>
      </c>
      <c r="G52" s="577">
        <v>142</v>
      </c>
      <c r="H52" s="583">
        <v>9</v>
      </c>
      <c r="I52" s="579">
        <v>70</v>
      </c>
      <c r="J52" s="3"/>
      <c r="K52" s="1"/>
      <c r="L52" s="1"/>
      <c r="M52" s="1"/>
      <c r="N52" s="1"/>
    </row>
    <row r="53" spans="1:14">
      <c r="A53" s="667" t="s">
        <v>299</v>
      </c>
      <c r="B53" s="667"/>
      <c r="C53" s="178"/>
      <c r="D53" s="178"/>
      <c r="E53" s="178"/>
      <c r="F53" s="178"/>
      <c r="G53" s="178"/>
      <c r="H53" s="179"/>
      <c r="I53" s="515"/>
      <c r="J53" s="3"/>
      <c r="K53" s="1"/>
      <c r="L53" s="1"/>
      <c r="M53" s="1"/>
      <c r="N53" s="1"/>
    </row>
    <row r="54" spans="1:14" ht="12.75" customHeight="1">
      <c r="A54" s="691" t="s">
        <v>218</v>
      </c>
      <c r="B54" s="691"/>
      <c r="C54" s="178"/>
      <c r="D54" s="178"/>
      <c r="E54" s="178"/>
      <c r="F54" s="178"/>
      <c r="G54" s="178"/>
      <c r="H54" s="179"/>
      <c r="I54" s="515"/>
      <c r="J54" s="3"/>
      <c r="K54" s="1"/>
      <c r="L54" s="1"/>
      <c r="M54" s="1"/>
      <c r="N54" s="1"/>
    </row>
    <row r="55" spans="1:14">
      <c r="A55" s="693" t="s">
        <v>318</v>
      </c>
      <c r="B55" s="693"/>
      <c r="C55" s="178">
        <v>1972</v>
      </c>
      <c r="D55" s="178">
        <v>1301</v>
      </c>
      <c r="E55" s="577">
        <v>42</v>
      </c>
      <c r="F55" s="577">
        <v>209</v>
      </c>
      <c r="G55" s="577">
        <v>482</v>
      </c>
      <c r="H55" s="583">
        <v>60</v>
      </c>
      <c r="I55" s="579">
        <v>11.7</v>
      </c>
      <c r="J55" s="3"/>
      <c r="K55" s="1"/>
      <c r="L55" s="1"/>
      <c r="M55" s="1"/>
      <c r="N55" s="1"/>
    </row>
    <row r="56" spans="1:14" ht="12.75" customHeight="1">
      <c r="A56" s="667" t="s">
        <v>219</v>
      </c>
      <c r="B56" s="667"/>
      <c r="C56" s="178"/>
      <c r="D56" s="178"/>
      <c r="E56" s="190"/>
      <c r="F56" s="190"/>
      <c r="G56" s="190"/>
      <c r="H56" s="580"/>
      <c r="I56" s="579"/>
      <c r="J56" s="3"/>
      <c r="K56" s="1"/>
      <c r="L56" s="1"/>
      <c r="M56" s="1"/>
      <c r="N56" s="1"/>
    </row>
    <row r="57" spans="1:14" ht="12.75" customHeight="1">
      <c r="A57" s="714" t="s">
        <v>226</v>
      </c>
      <c r="B57" s="714"/>
      <c r="C57" s="178"/>
      <c r="D57" s="178"/>
      <c r="E57" s="190"/>
      <c r="F57" s="190"/>
      <c r="G57" s="190"/>
      <c r="H57" s="580"/>
      <c r="I57" s="579"/>
      <c r="J57" s="3"/>
      <c r="K57" s="1"/>
      <c r="L57" s="1"/>
      <c r="M57" s="1"/>
      <c r="N57" s="1"/>
    </row>
    <row r="58" spans="1:14" ht="12.75" customHeight="1">
      <c r="A58" s="677" t="s">
        <v>69</v>
      </c>
      <c r="B58" s="677"/>
      <c r="C58" s="178">
        <v>2483</v>
      </c>
      <c r="D58" s="178">
        <v>2018</v>
      </c>
      <c r="E58" s="577">
        <v>100</v>
      </c>
      <c r="F58" s="577">
        <v>230</v>
      </c>
      <c r="G58" s="577">
        <v>592</v>
      </c>
      <c r="H58" s="583">
        <v>47</v>
      </c>
      <c r="I58" s="579">
        <v>11</v>
      </c>
      <c r="J58" s="3"/>
      <c r="K58" s="1"/>
      <c r="L58" s="1"/>
      <c r="M58" s="1"/>
      <c r="N58" s="1"/>
    </row>
    <row r="59" spans="1:14">
      <c r="A59" s="667" t="s">
        <v>70</v>
      </c>
      <c r="B59" s="667"/>
      <c r="C59" s="178"/>
      <c r="D59" s="178"/>
      <c r="E59" s="190"/>
      <c r="F59" s="190"/>
      <c r="G59" s="190"/>
      <c r="H59" s="580"/>
      <c r="I59" s="579"/>
      <c r="J59" s="3"/>
      <c r="K59" s="1"/>
      <c r="L59" s="1"/>
      <c r="M59" s="1"/>
      <c r="N59" s="1"/>
    </row>
    <row r="60" spans="1:14">
      <c r="A60" s="670" t="s">
        <v>319</v>
      </c>
      <c r="B60" s="670"/>
      <c r="C60" s="178">
        <v>1911</v>
      </c>
      <c r="D60" s="178">
        <v>1590</v>
      </c>
      <c r="E60" s="577">
        <v>106</v>
      </c>
      <c r="F60" s="577">
        <v>302</v>
      </c>
      <c r="G60" s="577">
        <v>442</v>
      </c>
      <c r="H60" s="583">
        <v>49</v>
      </c>
      <c r="I60" s="579">
        <v>14.3</v>
      </c>
      <c r="J60" s="3"/>
      <c r="K60" s="1"/>
      <c r="L60" s="1"/>
      <c r="M60" s="1"/>
      <c r="N60" s="1"/>
    </row>
    <row r="61" spans="1:14">
      <c r="A61" s="667" t="s">
        <v>305</v>
      </c>
      <c r="B61" s="667"/>
      <c r="C61" s="178"/>
      <c r="D61" s="178"/>
      <c r="E61" s="190"/>
      <c r="F61" s="190"/>
      <c r="G61" s="190"/>
      <c r="H61" s="580"/>
      <c r="I61" s="579"/>
      <c r="J61" s="3"/>
      <c r="K61" s="1"/>
      <c r="L61" s="1"/>
      <c r="M61" s="1"/>
      <c r="N61" s="1"/>
    </row>
    <row r="62" spans="1:14">
      <c r="A62" s="697" t="s">
        <v>320</v>
      </c>
      <c r="B62" s="697"/>
      <c r="C62" s="178"/>
      <c r="D62" s="178"/>
      <c r="E62" s="190"/>
      <c r="F62" s="190"/>
      <c r="G62" s="190"/>
      <c r="H62" s="580"/>
      <c r="I62" s="579"/>
      <c r="J62" s="3"/>
      <c r="K62" s="1"/>
      <c r="L62" s="1"/>
      <c r="M62" s="1"/>
      <c r="N62" s="1"/>
    </row>
    <row r="63" spans="1:14">
      <c r="A63" s="693" t="s">
        <v>321</v>
      </c>
      <c r="B63" s="693"/>
      <c r="C63" s="178">
        <v>340</v>
      </c>
      <c r="D63" s="178">
        <v>202</v>
      </c>
      <c r="E63" s="577">
        <v>15</v>
      </c>
      <c r="F63" s="577">
        <v>45</v>
      </c>
      <c r="G63" s="577">
        <v>51</v>
      </c>
      <c r="H63" s="583">
        <v>9</v>
      </c>
      <c r="I63" s="579">
        <v>14</v>
      </c>
      <c r="J63" s="3"/>
      <c r="K63" s="1"/>
      <c r="L63" s="1"/>
      <c r="M63" s="1"/>
      <c r="N63" s="1"/>
    </row>
    <row r="64" spans="1:14">
      <c r="A64" s="667" t="s">
        <v>307</v>
      </c>
      <c r="B64" s="667"/>
      <c r="C64" s="178"/>
      <c r="D64" s="178"/>
      <c r="E64" s="190"/>
      <c r="F64" s="190"/>
      <c r="G64" s="190"/>
      <c r="H64" s="580"/>
      <c r="I64" s="579"/>
      <c r="J64" s="3"/>
      <c r="K64" s="1"/>
      <c r="L64" s="1"/>
      <c r="M64" s="1"/>
      <c r="N64" s="1"/>
    </row>
    <row r="65" spans="1:14">
      <c r="A65" s="670" t="s">
        <v>310</v>
      </c>
      <c r="B65" s="670"/>
      <c r="C65" s="178">
        <v>154</v>
      </c>
      <c r="D65" s="178">
        <v>101</v>
      </c>
      <c r="E65" s="577">
        <v>15</v>
      </c>
      <c r="F65" s="577">
        <v>24</v>
      </c>
      <c r="G65" s="577">
        <v>3</v>
      </c>
      <c r="H65" s="583" t="s">
        <v>671</v>
      </c>
      <c r="I65" s="579">
        <v>41.4</v>
      </c>
      <c r="J65" s="3"/>
      <c r="K65" s="1"/>
      <c r="L65" s="1"/>
      <c r="M65" s="1"/>
      <c r="N65" s="1"/>
    </row>
    <row r="66" spans="1:14">
      <c r="A66" s="667" t="s">
        <v>323</v>
      </c>
      <c r="B66" s="667"/>
      <c r="C66" s="99"/>
      <c r="D66" s="99"/>
      <c r="E66" s="99"/>
      <c r="F66" s="99"/>
      <c r="G66" s="99"/>
      <c r="H66" s="99"/>
      <c r="I66" s="3"/>
      <c r="J66" s="3"/>
      <c r="K66" s="1"/>
      <c r="L66" s="1"/>
      <c r="M66" s="1"/>
      <c r="N66" s="1"/>
    </row>
    <row r="67" spans="1:14" ht="15.75" customHeight="1">
      <c r="A67" s="725" t="s">
        <v>512</v>
      </c>
      <c r="B67" s="725"/>
      <c r="C67" s="725"/>
      <c r="D67" s="725"/>
      <c r="E67" s="725"/>
      <c r="F67" s="725"/>
      <c r="G67" s="725"/>
      <c r="H67" s="725"/>
      <c r="I67" s="725"/>
    </row>
    <row r="68" spans="1:14" ht="14.25" customHeight="1">
      <c r="A68" s="724" t="s">
        <v>511</v>
      </c>
      <c r="B68" s="724"/>
      <c r="C68" s="724"/>
      <c r="D68" s="724"/>
      <c r="E68" s="724"/>
      <c r="F68" s="724"/>
      <c r="G68" s="724"/>
      <c r="H68" s="724"/>
      <c r="I68" s="724"/>
    </row>
  </sheetData>
  <mergeCells count="68">
    <mergeCell ref="A68:I68"/>
    <mergeCell ref="A64:B64"/>
    <mergeCell ref="A65:B65"/>
    <mergeCell ref="A66:B66"/>
    <mergeCell ref="A67:I67"/>
    <mergeCell ref="A62:B62"/>
    <mergeCell ref="A56:B56"/>
    <mergeCell ref="A58:B58"/>
    <mergeCell ref="A59:B59"/>
    <mergeCell ref="A63:B63"/>
    <mergeCell ref="A54:B54"/>
    <mergeCell ref="A55:B55"/>
    <mergeCell ref="A60:B60"/>
    <mergeCell ref="A61:B61"/>
    <mergeCell ref="A57:B57"/>
    <mergeCell ref="A45:B45"/>
    <mergeCell ref="A43:B43"/>
    <mergeCell ref="A42:B42"/>
    <mergeCell ref="A53:B53"/>
    <mergeCell ref="A48:B48"/>
    <mergeCell ref="A47:B47"/>
    <mergeCell ref="A51:B51"/>
    <mergeCell ref="A49:B49"/>
    <mergeCell ref="A50:B50"/>
    <mergeCell ref="A52:B52"/>
    <mergeCell ref="A44:B44"/>
    <mergeCell ref="A17:B17"/>
    <mergeCell ref="A27:B27"/>
    <mergeCell ref="A28:B28"/>
    <mergeCell ref="A38:B38"/>
    <mergeCell ref="A34:B34"/>
    <mergeCell ref="A35:B35"/>
    <mergeCell ref="A26:B26"/>
    <mergeCell ref="A29:B29"/>
    <mergeCell ref="A19:B19"/>
    <mergeCell ref="A21:B21"/>
    <mergeCell ref="A20:B20"/>
    <mergeCell ref="A16:B16"/>
    <mergeCell ref="A40:B40"/>
    <mergeCell ref="A46:B46"/>
    <mergeCell ref="E8:F8"/>
    <mergeCell ref="A33:B33"/>
    <mergeCell ref="A36:B36"/>
    <mergeCell ref="A37:B37"/>
    <mergeCell ref="A32:B32"/>
    <mergeCell ref="A31:B31"/>
    <mergeCell ref="A39:B39"/>
    <mergeCell ref="A9:B9"/>
    <mergeCell ref="A10:B10"/>
    <mergeCell ref="A8:B8"/>
    <mergeCell ref="A30:B30"/>
    <mergeCell ref="A18:B18"/>
    <mergeCell ref="A41:B41"/>
    <mergeCell ref="A14:B14"/>
    <mergeCell ref="A15:B15"/>
    <mergeCell ref="A12:B12"/>
    <mergeCell ref="A13:B13"/>
    <mergeCell ref="D3:H3"/>
    <mergeCell ref="A4:B4"/>
    <mergeCell ref="E4:F4"/>
    <mergeCell ref="E7:F7"/>
    <mergeCell ref="A3:B3"/>
    <mergeCell ref="E5:F5"/>
    <mergeCell ref="A5:B5"/>
    <mergeCell ref="E6:F6"/>
    <mergeCell ref="A6:B6"/>
    <mergeCell ref="A7:B7"/>
    <mergeCell ref="A11:B1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zoomScale="120" zoomScaleNormal="120" workbookViewId="0">
      <pane ySplit="15" topLeftCell="A16" activePane="bottomLeft" state="frozen"/>
      <selection pane="bottomLeft"/>
    </sheetView>
  </sheetViews>
  <sheetFormatPr defaultRowHeight="12.75"/>
  <cols>
    <col min="1" max="1" width="28.140625" style="2" customWidth="1"/>
    <col min="2" max="2" width="4.42578125" style="2" customWidth="1"/>
    <col min="3" max="8" width="8.42578125" style="2" customWidth="1"/>
    <col min="9" max="16384" width="9.140625" style="2"/>
  </cols>
  <sheetData>
    <row r="1" spans="1:8">
      <c r="A1" s="940" t="s">
        <v>750</v>
      </c>
      <c r="B1" s="1"/>
      <c r="C1" s="1"/>
      <c r="D1" s="1"/>
      <c r="E1" s="1"/>
      <c r="F1" s="1"/>
      <c r="G1" s="1"/>
      <c r="H1" s="1"/>
    </row>
    <row r="2" spans="1:8">
      <c r="A2" s="349" t="s">
        <v>552</v>
      </c>
      <c r="B2" s="1"/>
      <c r="C2" s="1"/>
      <c r="D2" s="1"/>
      <c r="E2" s="1"/>
      <c r="F2" s="1"/>
      <c r="G2" s="1"/>
      <c r="H2" s="1"/>
    </row>
    <row r="3" spans="1:8">
      <c r="A3" s="737"/>
      <c r="B3" s="738"/>
      <c r="C3" s="322" t="s">
        <v>71</v>
      </c>
      <c r="D3" s="322" t="s">
        <v>111</v>
      </c>
      <c r="E3" s="734" t="s">
        <v>112</v>
      </c>
      <c r="F3" s="734"/>
      <c r="G3" s="734"/>
      <c r="H3" s="735"/>
    </row>
    <row r="4" spans="1:8">
      <c r="A4" s="726" t="s">
        <v>43</v>
      </c>
      <c r="B4" s="650"/>
      <c r="C4" s="366" t="s">
        <v>72</v>
      </c>
      <c r="D4" s="321" t="s">
        <v>49</v>
      </c>
      <c r="E4" s="731" t="s">
        <v>113</v>
      </c>
      <c r="F4" s="731"/>
      <c r="G4" s="731"/>
      <c r="H4" s="736"/>
    </row>
    <row r="5" spans="1:8">
      <c r="A5" s="686" t="s">
        <v>44</v>
      </c>
      <c r="B5" s="687"/>
      <c r="C5" s="38"/>
      <c r="D5" s="420" t="s">
        <v>223</v>
      </c>
      <c r="E5" s="321" t="s">
        <v>114</v>
      </c>
      <c r="F5" s="321" t="s">
        <v>115</v>
      </c>
      <c r="G5" s="321" t="s">
        <v>116</v>
      </c>
      <c r="H5" s="15" t="s">
        <v>117</v>
      </c>
    </row>
    <row r="6" spans="1:8">
      <c r="A6" s="739"/>
      <c r="B6" s="740"/>
      <c r="C6" s="359"/>
      <c r="D6" s="366" t="s">
        <v>50</v>
      </c>
      <c r="E6" s="366" t="s">
        <v>121</v>
      </c>
      <c r="F6" s="321" t="s">
        <v>118</v>
      </c>
      <c r="G6" s="321" t="s">
        <v>119</v>
      </c>
      <c r="H6" s="15" t="s">
        <v>120</v>
      </c>
    </row>
    <row r="7" spans="1:8">
      <c r="A7" s="732"/>
      <c r="B7" s="733"/>
      <c r="C7" s="359"/>
      <c r="D7" s="83"/>
      <c r="E7" s="359"/>
      <c r="F7" s="321" t="s">
        <v>220</v>
      </c>
      <c r="G7" s="321" t="s">
        <v>122</v>
      </c>
      <c r="H7" s="15" t="s">
        <v>123</v>
      </c>
    </row>
    <row r="8" spans="1:8">
      <c r="A8" s="732"/>
      <c r="B8" s="733"/>
      <c r="C8" s="83"/>
      <c r="D8" s="359"/>
      <c r="E8" s="83"/>
      <c r="F8" s="321" t="s">
        <v>123</v>
      </c>
      <c r="G8" s="321" t="s">
        <v>125</v>
      </c>
      <c r="H8" s="15" t="s">
        <v>124</v>
      </c>
    </row>
    <row r="9" spans="1:8">
      <c r="A9" s="732"/>
      <c r="B9" s="733"/>
      <c r="C9" s="321"/>
      <c r="D9" s="359"/>
      <c r="E9" s="321"/>
      <c r="F9" s="321" t="s">
        <v>124</v>
      </c>
      <c r="G9" s="366" t="s">
        <v>127</v>
      </c>
      <c r="H9" s="535" t="s">
        <v>128</v>
      </c>
    </row>
    <row r="10" spans="1:8">
      <c r="A10" s="732"/>
      <c r="B10" s="733"/>
      <c r="C10" s="359"/>
      <c r="D10" s="83"/>
      <c r="E10" s="359"/>
      <c r="F10" s="366" t="s">
        <v>126</v>
      </c>
      <c r="G10" s="366" t="s">
        <v>224</v>
      </c>
      <c r="H10" s="367" t="s">
        <v>225</v>
      </c>
    </row>
    <row r="11" spans="1:8">
      <c r="A11" s="683"/>
      <c r="B11" s="684"/>
      <c r="C11" s="359"/>
      <c r="D11" s="359"/>
      <c r="E11" s="359"/>
      <c r="F11" s="421" t="s">
        <v>222</v>
      </c>
      <c r="G11" s="359"/>
      <c r="H11" s="378"/>
    </row>
    <row r="12" spans="1:8">
      <c r="A12" s="683"/>
      <c r="B12" s="684"/>
      <c r="C12" s="359"/>
      <c r="D12" s="359"/>
      <c r="E12" s="359"/>
      <c r="F12" s="366" t="s">
        <v>221</v>
      </c>
      <c r="G12" s="83"/>
      <c r="H12" s="106"/>
    </row>
    <row r="13" spans="1:8">
      <c r="A13" s="683"/>
      <c r="B13" s="684"/>
      <c r="C13" s="359"/>
      <c r="D13" s="359"/>
      <c r="E13" s="359"/>
      <c r="F13" s="366" t="s">
        <v>129</v>
      </c>
      <c r="G13" s="83"/>
      <c r="H13" s="106"/>
    </row>
    <row r="14" spans="1:8">
      <c r="A14" s="683"/>
      <c r="B14" s="684"/>
      <c r="C14" s="359"/>
      <c r="D14" s="359"/>
      <c r="E14" s="359"/>
      <c r="F14" s="366" t="s">
        <v>130</v>
      </c>
      <c r="G14" s="321"/>
      <c r="H14" s="15"/>
    </row>
    <row r="15" spans="1:8">
      <c r="A15" s="662"/>
      <c r="B15" s="707"/>
      <c r="C15" s="362"/>
      <c r="D15" s="362"/>
      <c r="E15" s="362"/>
      <c r="F15" s="418" t="s">
        <v>131</v>
      </c>
      <c r="G15" s="362"/>
      <c r="H15" s="385"/>
    </row>
    <row r="16" spans="1:8">
      <c r="A16" s="683"/>
      <c r="B16" s="684"/>
      <c r="C16" s="359"/>
      <c r="D16" s="359"/>
      <c r="E16" s="359"/>
      <c r="F16" s="321"/>
      <c r="G16" s="359"/>
      <c r="H16" s="378"/>
    </row>
    <row r="17" spans="1:9">
      <c r="A17" s="16" t="s">
        <v>56</v>
      </c>
      <c r="B17" s="312">
        <v>2010</v>
      </c>
      <c r="C17" s="90">
        <v>3304</v>
      </c>
      <c r="D17" s="90">
        <v>1354</v>
      </c>
      <c r="E17" s="90">
        <v>1025</v>
      </c>
      <c r="F17" s="90">
        <v>867</v>
      </c>
      <c r="G17" s="90">
        <v>501</v>
      </c>
      <c r="H17" s="91">
        <v>911</v>
      </c>
    </row>
    <row r="18" spans="1:9">
      <c r="A18" s="369" t="s">
        <v>271</v>
      </c>
      <c r="B18" s="312">
        <v>2015</v>
      </c>
      <c r="C18" s="178">
        <v>3683</v>
      </c>
      <c r="D18" s="178">
        <v>1699</v>
      </c>
      <c r="E18" s="178">
        <v>1010</v>
      </c>
      <c r="F18" s="178">
        <v>874</v>
      </c>
      <c r="G18" s="178">
        <v>501</v>
      </c>
      <c r="H18" s="179">
        <v>1298</v>
      </c>
      <c r="I18" s="97"/>
    </row>
    <row r="19" spans="1:9">
      <c r="A19" s="365"/>
      <c r="B19" s="312">
        <v>2017</v>
      </c>
      <c r="C19" s="178">
        <v>3663</v>
      </c>
      <c r="D19" s="178">
        <v>1682</v>
      </c>
      <c r="E19" s="178">
        <v>856</v>
      </c>
      <c r="F19" s="178">
        <v>870</v>
      </c>
      <c r="G19" s="178">
        <v>530</v>
      </c>
      <c r="H19" s="179">
        <v>1407</v>
      </c>
      <c r="I19" s="97"/>
    </row>
    <row r="20" spans="1:9">
      <c r="A20" s="365"/>
      <c r="B20" s="89">
        <v>2018</v>
      </c>
      <c r="C20" s="584">
        <v>3118</v>
      </c>
      <c r="D20" s="584">
        <v>1531</v>
      </c>
      <c r="E20" s="584">
        <v>861</v>
      </c>
      <c r="F20" s="584">
        <v>729</v>
      </c>
      <c r="G20" s="584">
        <v>385</v>
      </c>
      <c r="H20" s="585">
        <v>1143</v>
      </c>
      <c r="I20" s="97"/>
    </row>
    <row r="21" spans="1:9">
      <c r="A21" s="673" t="s">
        <v>342</v>
      </c>
      <c r="B21" s="674"/>
      <c r="C21" s="586">
        <v>531</v>
      </c>
      <c r="D21" s="586">
        <v>394</v>
      </c>
      <c r="E21" s="586">
        <v>339</v>
      </c>
      <c r="F21" s="586">
        <v>123</v>
      </c>
      <c r="G21" s="586">
        <v>36</v>
      </c>
      <c r="H21" s="587">
        <v>33</v>
      </c>
      <c r="I21" s="97"/>
    </row>
    <row r="22" spans="1:9">
      <c r="A22" s="675" t="s">
        <v>343</v>
      </c>
      <c r="B22" s="676"/>
      <c r="C22" s="178"/>
      <c r="D22" s="178"/>
      <c r="E22" s="178"/>
      <c r="F22" s="178"/>
      <c r="G22" s="178"/>
      <c r="H22" s="179"/>
      <c r="I22" s="97"/>
    </row>
    <row r="23" spans="1:9">
      <c r="A23" s="673" t="s">
        <v>344</v>
      </c>
      <c r="B23" s="674"/>
      <c r="C23" s="586">
        <v>2587</v>
      </c>
      <c r="D23" s="586">
        <v>1137</v>
      </c>
      <c r="E23" s="586">
        <v>522</v>
      </c>
      <c r="F23" s="586">
        <v>606</v>
      </c>
      <c r="G23" s="586">
        <v>349</v>
      </c>
      <c r="H23" s="587">
        <v>1110</v>
      </c>
      <c r="I23" s="97"/>
    </row>
    <row r="24" spans="1:9">
      <c r="A24" s="675" t="s">
        <v>345</v>
      </c>
      <c r="B24" s="676"/>
      <c r="C24" s="178"/>
      <c r="D24" s="178"/>
      <c r="E24" s="178"/>
      <c r="F24" s="178"/>
      <c r="G24" s="178"/>
      <c r="H24" s="179"/>
      <c r="I24" s="97"/>
    </row>
    <row r="25" spans="1:9" ht="12.75" customHeight="1">
      <c r="A25" s="670" t="s">
        <v>283</v>
      </c>
      <c r="B25" s="670"/>
      <c r="C25" s="586">
        <v>71</v>
      </c>
      <c r="D25" s="586">
        <v>31</v>
      </c>
      <c r="E25" s="586">
        <v>32</v>
      </c>
      <c r="F25" s="586">
        <v>24</v>
      </c>
      <c r="G25" s="586" t="s">
        <v>671</v>
      </c>
      <c r="H25" s="587" t="s">
        <v>671</v>
      </c>
      <c r="I25" s="97"/>
    </row>
    <row r="26" spans="1:9" ht="12.75" customHeight="1">
      <c r="A26" s="667" t="s">
        <v>284</v>
      </c>
      <c r="B26" s="667"/>
      <c r="C26" s="178"/>
      <c r="D26" s="178"/>
      <c r="E26" s="178"/>
      <c r="F26" s="178"/>
      <c r="G26" s="178"/>
      <c r="H26" s="179"/>
      <c r="I26" s="97"/>
    </row>
    <row r="27" spans="1:9">
      <c r="A27" s="677" t="s">
        <v>65</v>
      </c>
      <c r="B27" s="677"/>
      <c r="C27" s="586">
        <v>1136</v>
      </c>
      <c r="D27" s="586">
        <v>398</v>
      </c>
      <c r="E27" s="586">
        <v>191</v>
      </c>
      <c r="F27" s="586">
        <v>270</v>
      </c>
      <c r="G27" s="586">
        <v>164</v>
      </c>
      <c r="H27" s="587">
        <v>511</v>
      </c>
      <c r="I27" s="97"/>
    </row>
    <row r="28" spans="1:9">
      <c r="A28" s="667" t="s">
        <v>66</v>
      </c>
      <c r="B28" s="667"/>
      <c r="C28" s="178"/>
      <c r="D28" s="178"/>
      <c r="E28" s="178"/>
      <c r="F28" s="178"/>
      <c r="G28" s="178"/>
      <c r="H28" s="179"/>
      <c r="I28" s="97"/>
    </row>
    <row r="29" spans="1:9">
      <c r="A29" s="693" t="s">
        <v>436</v>
      </c>
      <c r="B29" s="694"/>
      <c r="C29" s="586">
        <v>1105</v>
      </c>
      <c r="D29" s="586">
        <v>394</v>
      </c>
      <c r="E29" s="586">
        <v>185</v>
      </c>
      <c r="F29" s="586">
        <v>256</v>
      </c>
      <c r="G29" s="586">
        <v>160</v>
      </c>
      <c r="H29" s="587">
        <v>504</v>
      </c>
      <c r="I29" s="97"/>
    </row>
    <row r="30" spans="1:9">
      <c r="A30" s="714" t="s">
        <v>431</v>
      </c>
      <c r="B30" s="715"/>
      <c r="C30" s="178"/>
      <c r="D30" s="178"/>
      <c r="E30" s="178"/>
      <c r="F30" s="178"/>
      <c r="G30" s="178"/>
      <c r="H30" s="179"/>
      <c r="I30" s="97"/>
    </row>
    <row r="31" spans="1:9">
      <c r="A31" s="677" t="s">
        <v>67</v>
      </c>
      <c r="B31" s="677"/>
      <c r="C31" s="586">
        <v>91</v>
      </c>
      <c r="D31" s="586">
        <v>7</v>
      </c>
      <c r="E31" s="586" t="s">
        <v>671</v>
      </c>
      <c r="F31" s="586">
        <v>28</v>
      </c>
      <c r="G31" s="586" t="s">
        <v>671</v>
      </c>
      <c r="H31" s="587">
        <v>38</v>
      </c>
      <c r="I31" s="97"/>
    </row>
    <row r="32" spans="1:9">
      <c r="A32" s="667" t="s">
        <v>68</v>
      </c>
      <c r="B32" s="667"/>
      <c r="C32" s="178"/>
      <c r="D32" s="178"/>
      <c r="E32" s="178"/>
      <c r="F32" s="178"/>
      <c r="G32" s="178"/>
      <c r="H32" s="179"/>
      <c r="I32" s="97"/>
    </row>
    <row r="33" spans="1:9" ht="12.75" customHeight="1">
      <c r="A33" s="668" t="s">
        <v>330</v>
      </c>
      <c r="B33" s="668"/>
      <c r="C33" s="586">
        <v>500</v>
      </c>
      <c r="D33" s="586">
        <v>349</v>
      </c>
      <c r="E33" s="586">
        <v>79</v>
      </c>
      <c r="F33" s="586">
        <v>141</v>
      </c>
      <c r="G33" s="586">
        <v>95</v>
      </c>
      <c r="H33" s="587">
        <v>185</v>
      </c>
      <c r="I33" s="97"/>
    </row>
    <row r="34" spans="1:9" ht="12.75" customHeight="1">
      <c r="A34" s="667" t="s">
        <v>540</v>
      </c>
      <c r="B34" s="667"/>
      <c r="C34" s="178"/>
      <c r="D34" s="178"/>
      <c r="E34" s="178"/>
      <c r="F34" s="178"/>
      <c r="G34" s="178"/>
      <c r="H34" s="179"/>
      <c r="I34" s="97"/>
    </row>
    <row r="35" spans="1:9">
      <c r="A35" s="670" t="s">
        <v>290</v>
      </c>
      <c r="B35" s="670"/>
      <c r="C35" s="586">
        <v>122</v>
      </c>
      <c r="D35" s="586">
        <v>49</v>
      </c>
      <c r="E35" s="586">
        <v>48</v>
      </c>
      <c r="F35" s="586">
        <v>45</v>
      </c>
      <c r="G35" s="586">
        <v>6</v>
      </c>
      <c r="H35" s="587">
        <v>23</v>
      </c>
      <c r="I35" s="97"/>
    </row>
    <row r="36" spans="1:9">
      <c r="A36" s="667" t="s">
        <v>291</v>
      </c>
      <c r="B36" s="667"/>
      <c r="C36" s="178"/>
      <c r="D36" s="178"/>
      <c r="E36" s="178"/>
      <c r="F36" s="178"/>
      <c r="G36" s="178"/>
      <c r="H36" s="179"/>
      <c r="I36" s="97"/>
    </row>
    <row r="37" spans="1:9" ht="12.75" customHeight="1">
      <c r="A37" s="668" t="s">
        <v>316</v>
      </c>
      <c r="B37" s="668"/>
      <c r="C37" s="586">
        <v>66</v>
      </c>
      <c r="D37" s="586">
        <v>43</v>
      </c>
      <c r="E37" s="586">
        <v>13</v>
      </c>
      <c r="F37" s="586">
        <v>33</v>
      </c>
      <c r="G37" s="586">
        <v>10</v>
      </c>
      <c r="H37" s="587">
        <v>10</v>
      </c>
      <c r="I37" s="97"/>
    </row>
    <row r="38" spans="1:9" ht="12.75" customHeight="1">
      <c r="A38" s="667" t="s">
        <v>524</v>
      </c>
      <c r="B38" s="667"/>
      <c r="C38" s="178"/>
      <c r="D38" s="178"/>
      <c r="E38" s="178"/>
      <c r="F38" s="178"/>
      <c r="G38" s="178"/>
      <c r="H38" s="179"/>
      <c r="I38" s="97"/>
    </row>
    <row r="39" spans="1:9" ht="12.75" customHeight="1">
      <c r="A39" s="670" t="s">
        <v>292</v>
      </c>
      <c r="B39" s="670"/>
      <c r="C39" s="586" t="s">
        <v>671</v>
      </c>
      <c r="D39" s="586" t="s">
        <v>671</v>
      </c>
      <c r="E39" s="586">
        <v>28</v>
      </c>
      <c r="F39" s="586" t="s">
        <v>671</v>
      </c>
      <c r="G39" s="586">
        <v>12</v>
      </c>
      <c r="H39" s="587" t="s">
        <v>671</v>
      </c>
      <c r="I39" s="97"/>
    </row>
    <row r="40" spans="1:9" ht="12.75" customHeight="1">
      <c r="A40" s="667" t="s">
        <v>293</v>
      </c>
      <c r="B40" s="667"/>
      <c r="C40" s="178"/>
      <c r="D40" s="178"/>
      <c r="E40" s="178"/>
      <c r="F40" s="178"/>
      <c r="G40" s="178"/>
      <c r="H40" s="179"/>
      <c r="I40" s="97"/>
    </row>
    <row r="41" spans="1:9" ht="12.75" customHeight="1">
      <c r="A41" s="677" t="s">
        <v>294</v>
      </c>
      <c r="B41" s="677"/>
      <c r="C41" s="586">
        <v>33</v>
      </c>
      <c r="D41" s="586">
        <v>24</v>
      </c>
      <c r="E41" s="586">
        <v>23</v>
      </c>
      <c r="F41" s="586">
        <v>5</v>
      </c>
      <c r="G41" s="586" t="s">
        <v>671</v>
      </c>
      <c r="H41" s="587" t="s">
        <v>671</v>
      </c>
      <c r="I41" s="97"/>
    </row>
    <row r="42" spans="1:9" ht="12.75" customHeight="1">
      <c r="A42" s="667" t="s">
        <v>296</v>
      </c>
      <c r="B42" s="667"/>
      <c r="C42" s="178"/>
      <c r="D42" s="178"/>
      <c r="E42" s="178"/>
      <c r="F42" s="178"/>
      <c r="G42" s="178"/>
      <c r="H42" s="179"/>
      <c r="I42" s="97"/>
    </row>
    <row r="43" spans="1:9" ht="12.75" customHeight="1">
      <c r="A43" s="668" t="s">
        <v>322</v>
      </c>
      <c r="B43" s="668"/>
      <c r="C43" s="586">
        <v>12</v>
      </c>
      <c r="D43" s="586">
        <v>7</v>
      </c>
      <c r="E43" s="586">
        <v>5</v>
      </c>
      <c r="F43" s="586">
        <v>4</v>
      </c>
      <c r="G43" s="586" t="s">
        <v>671</v>
      </c>
      <c r="H43" s="587" t="s">
        <v>671</v>
      </c>
      <c r="I43" s="97"/>
    </row>
    <row r="44" spans="1:9">
      <c r="A44" s="667" t="s">
        <v>38</v>
      </c>
      <c r="B44" s="667"/>
      <c r="C44" s="178"/>
      <c r="D44" s="178"/>
      <c r="E44" s="178"/>
      <c r="F44" s="178"/>
      <c r="G44" s="178"/>
      <c r="H44" s="179"/>
      <c r="I44" s="97"/>
    </row>
    <row r="45" spans="1:9">
      <c r="A45" s="677" t="s">
        <v>297</v>
      </c>
      <c r="B45" s="677"/>
      <c r="C45" s="586">
        <v>60</v>
      </c>
      <c r="D45" s="586">
        <v>20</v>
      </c>
      <c r="E45" s="586">
        <v>24</v>
      </c>
      <c r="F45" s="586" t="s">
        <v>671</v>
      </c>
      <c r="G45" s="586">
        <v>9</v>
      </c>
      <c r="H45" s="587" t="s">
        <v>671</v>
      </c>
      <c r="I45" s="97"/>
    </row>
    <row r="46" spans="1:9" ht="12.75" customHeight="1">
      <c r="A46" s="667" t="s">
        <v>298</v>
      </c>
      <c r="B46" s="667"/>
      <c r="C46" s="178"/>
      <c r="D46" s="178"/>
      <c r="E46" s="178"/>
      <c r="F46" s="178"/>
      <c r="G46" s="178"/>
      <c r="H46" s="179"/>
      <c r="I46" s="97"/>
    </row>
    <row r="47" spans="1:9">
      <c r="A47" s="691" t="s">
        <v>331</v>
      </c>
      <c r="B47" s="691"/>
      <c r="C47" s="586">
        <v>471</v>
      </c>
      <c r="D47" s="586">
        <v>166</v>
      </c>
      <c r="E47" s="586">
        <v>45</v>
      </c>
      <c r="F47" s="586">
        <v>68</v>
      </c>
      <c r="G47" s="586" t="s">
        <v>671</v>
      </c>
      <c r="H47" s="587" t="s">
        <v>671</v>
      </c>
      <c r="I47" s="97"/>
    </row>
    <row r="48" spans="1:9" ht="12.75" customHeight="1">
      <c r="A48" s="667" t="s">
        <v>299</v>
      </c>
      <c r="B48" s="667"/>
      <c r="C48" s="178"/>
      <c r="D48" s="178"/>
      <c r="E48" s="178"/>
      <c r="F48" s="178"/>
      <c r="G48" s="178"/>
      <c r="H48" s="179"/>
      <c r="I48" s="97"/>
    </row>
    <row r="49" spans="1:9" ht="12.75" customHeight="1">
      <c r="A49" s="691" t="s">
        <v>218</v>
      </c>
      <c r="B49" s="691"/>
      <c r="C49" s="178"/>
      <c r="D49" s="178"/>
      <c r="E49" s="178"/>
      <c r="F49" s="178"/>
      <c r="G49" s="178"/>
      <c r="H49" s="179"/>
      <c r="I49" s="97"/>
    </row>
    <row r="50" spans="1:9" ht="12.75" customHeight="1">
      <c r="A50" s="693" t="s">
        <v>318</v>
      </c>
      <c r="B50" s="693"/>
      <c r="C50" s="586">
        <v>149</v>
      </c>
      <c r="D50" s="586">
        <v>106</v>
      </c>
      <c r="E50" s="586">
        <v>99</v>
      </c>
      <c r="F50" s="586">
        <v>25</v>
      </c>
      <c r="G50" s="586">
        <v>18</v>
      </c>
      <c r="H50" s="587">
        <v>7</v>
      </c>
      <c r="I50" s="97"/>
    </row>
    <row r="51" spans="1:9">
      <c r="A51" s="667" t="s">
        <v>219</v>
      </c>
      <c r="B51" s="667"/>
      <c r="C51" s="178"/>
      <c r="D51" s="178"/>
      <c r="E51" s="178"/>
      <c r="F51" s="178"/>
      <c r="G51" s="178"/>
      <c r="H51" s="179"/>
      <c r="I51" s="97"/>
    </row>
    <row r="52" spans="1:9">
      <c r="A52" s="714" t="s">
        <v>226</v>
      </c>
      <c r="B52" s="714"/>
      <c r="C52" s="178"/>
      <c r="D52" s="178"/>
      <c r="E52" s="178"/>
      <c r="F52" s="178"/>
      <c r="G52" s="178"/>
      <c r="H52" s="179"/>
      <c r="I52" s="97"/>
    </row>
    <row r="53" spans="1:9">
      <c r="A53" s="677" t="s">
        <v>69</v>
      </c>
      <c r="B53" s="677"/>
      <c r="C53" s="586">
        <v>137</v>
      </c>
      <c r="D53" s="586">
        <v>117</v>
      </c>
      <c r="E53" s="586">
        <v>109</v>
      </c>
      <c r="F53" s="586">
        <v>15</v>
      </c>
      <c r="G53" s="586">
        <v>8</v>
      </c>
      <c r="H53" s="587">
        <v>5</v>
      </c>
      <c r="I53" s="97"/>
    </row>
    <row r="54" spans="1:9">
      <c r="A54" s="668" t="s">
        <v>70</v>
      </c>
      <c r="B54" s="668"/>
      <c r="C54" s="178"/>
      <c r="D54" s="178"/>
      <c r="E54" s="178"/>
      <c r="F54" s="178"/>
      <c r="G54" s="178"/>
      <c r="H54" s="179"/>
      <c r="I54" s="97"/>
    </row>
    <row r="55" spans="1:9">
      <c r="A55" s="670" t="s">
        <v>319</v>
      </c>
      <c r="B55" s="670"/>
      <c r="C55" s="586">
        <v>201</v>
      </c>
      <c r="D55" s="586">
        <v>181</v>
      </c>
      <c r="E55" s="586">
        <v>127</v>
      </c>
      <c r="F55" s="586">
        <v>50</v>
      </c>
      <c r="G55" s="586">
        <v>10</v>
      </c>
      <c r="H55" s="587">
        <v>14</v>
      </c>
      <c r="I55" s="97"/>
    </row>
    <row r="56" spans="1:9">
      <c r="A56" s="667" t="s">
        <v>305</v>
      </c>
      <c r="B56" s="667"/>
      <c r="C56" s="178"/>
      <c r="D56" s="178"/>
      <c r="E56" s="178"/>
      <c r="F56" s="178"/>
      <c r="G56" s="178"/>
      <c r="H56" s="179"/>
      <c r="I56" s="97"/>
    </row>
    <row r="57" spans="1:9">
      <c r="A57" s="697" t="s">
        <v>320</v>
      </c>
      <c r="B57" s="697"/>
      <c r="C57" s="178"/>
      <c r="D57" s="178"/>
      <c r="E57" s="178"/>
      <c r="F57" s="178"/>
      <c r="G57" s="178"/>
      <c r="H57" s="179"/>
      <c r="I57" s="97"/>
    </row>
    <row r="58" spans="1:9">
      <c r="A58" s="693" t="s">
        <v>321</v>
      </c>
      <c r="B58" s="693"/>
      <c r="C58" s="586">
        <v>21</v>
      </c>
      <c r="D58" s="586">
        <v>14</v>
      </c>
      <c r="E58" s="586">
        <v>18</v>
      </c>
      <c r="F58" s="586" t="s">
        <v>671</v>
      </c>
      <c r="G58" s="586" t="s">
        <v>272</v>
      </c>
      <c r="H58" s="587" t="s">
        <v>671</v>
      </c>
      <c r="I58" s="97"/>
    </row>
    <row r="59" spans="1:9">
      <c r="A59" s="667" t="s">
        <v>307</v>
      </c>
      <c r="B59" s="667"/>
      <c r="C59" s="178"/>
      <c r="D59" s="178"/>
      <c r="E59" s="178"/>
      <c r="F59" s="178"/>
      <c r="G59" s="178"/>
      <c r="H59" s="179"/>
      <c r="I59" s="97"/>
    </row>
    <row r="60" spans="1:9">
      <c r="A60" s="670" t="s">
        <v>310</v>
      </c>
      <c r="B60" s="670"/>
      <c r="C60" s="586" t="s">
        <v>671</v>
      </c>
      <c r="D60" s="586" t="s">
        <v>671</v>
      </c>
      <c r="E60" s="586" t="s">
        <v>671</v>
      </c>
      <c r="F60" s="586" t="s">
        <v>671</v>
      </c>
      <c r="G60" s="586" t="s">
        <v>671</v>
      </c>
      <c r="H60" s="587" t="s">
        <v>272</v>
      </c>
      <c r="I60" s="97"/>
    </row>
    <row r="61" spans="1:9">
      <c r="A61" s="667" t="s">
        <v>323</v>
      </c>
      <c r="B61" s="667"/>
      <c r="C61" s="178"/>
      <c r="D61" s="178"/>
      <c r="E61" s="178"/>
      <c r="F61" s="178"/>
      <c r="G61" s="178"/>
      <c r="H61" s="179"/>
      <c r="I61" s="97"/>
    </row>
    <row r="62" spans="1:9" ht="29.25" customHeight="1">
      <c r="A62" s="741" t="s">
        <v>530</v>
      </c>
      <c r="B62" s="741"/>
      <c r="C62" s="741"/>
      <c r="D62" s="741"/>
      <c r="E62" s="741"/>
      <c r="F62" s="741"/>
      <c r="G62" s="741"/>
      <c r="H62" s="741"/>
      <c r="I62" s="386"/>
    </row>
    <row r="63" spans="1:9" ht="22.5" customHeight="1">
      <c r="A63" s="658" t="s">
        <v>514</v>
      </c>
      <c r="B63" s="658"/>
      <c r="C63" s="658"/>
      <c r="D63" s="658"/>
      <c r="E63" s="658"/>
      <c r="F63" s="658"/>
      <c r="G63" s="658"/>
      <c r="H63" s="658"/>
      <c r="I63" s="386"/>
    </row>
  </sheetData>
  <mergeCells count="59">
    <mergeCell ref="A56:B56"/>
    <mergeCell ref="A57:B57"/>
    <mergeCell ref="A58:B58"/>
    <mergeCell ref="A59:B59"/>
    <mergeCell ref="A63:H63"/>
    <mergeCell ref="A62:H62"/>
    <mergeCell ref="A60:B60"/>
    <mergeCell ref="A61:B61"/>
    <mergeCell ref="A54:B54"/>
    <mergeCell ref="A44:B44"/>
    <mergeCell ref="A55:B55"/>
    <mergeCell ref="A51:B51"/>
    <mergeCell ref="A40:B40"/>
    <mergeCell ref="A41:B41"/>
    <mergeCell ref="A43:B43"/>
    <mergeCell ref="A49:B49"/>
    <mergeCell ref="A50:B50"/>
    <mergeCell ref="A47:B47"/>
    <mergeCell ref="A48:B48"/>
    <mergeCell ref="A42:B42"/>
    <mergeCell ref="A39:B39"/>
    <mergeCell ref="A45:B45"/>
    <mergeCell ref="A46:B46"/>
    <mergeCell ref="A52:B52"/>
    <mergeCell ref="A53:B53"/>
    <mergeCell ref="A34:B34"/>
    <mergeCell ref="A35:B35"/>
    <mergeCell ref="A36:B36"/>
    <mergeCell ref="A37:B37"/>
    <mergeCell ref="A38:B38"/>
    <mergeCell ref="A31:B31"/>
    <mergeCell ref="A32:B32"/>
    <mergeCell ref="A33:B33"/>
    <mergeCell ref="A25:B25"/>
    <mergeCell ref="A29:B29"/>
    <mergeCell ref="A30:B30"/>
    <mergeCell ref="A26:B26"/>
    <mergeCell ref="A27:B27"/>
    <mergeCell ref="A28:B28"/>
    <mergeCell ref="A5:B5"/>
    <mergeCell ref="A7:B7"/>
    <mergeCell ref="A8:B8"/>
    <mergeCell ref="A9:B9"/>
    <mergeCell ref="E3:H3"/>
    <mergeCell ref="E4:H4"/>
    <mergeCell ref="A4:B4"/>
    <mergeCell ref="A3:B3"/>
    <mergeCell ref="A6:B6"/>
    <mergeCell ref="A21:B21"/>
    <mergeCell ref="A22:B22"/>
    <mergeCell ref="A23:B23"/>
    <mergeCell ref="A24:B24"/>
    <mergeCell ref="A10:B10"/>
    <mergeCell ref="A16:B16"/>
    <mergeCell ref="A11:B11"/>
    <mergeCell ref="A12:B12"/>
    <mergeCell ref="A13:B13"/>
    <mergeCell ref="A14:B14"/>
    <mergeCell ref="A15:B1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2</vt:i4>
      </vt:variant>
    </vt:vector>
  </HeadingPairs>
  <TitlesOfParts>
    <vt:vector size="25" baseType="lpstr">
      <vt:lpstr>tabl.1(73)</vt:lpstr>
      <vt:lpstr>tabl.2(74)</vt:lpstr>
      <vt:lpstr>tabl.3(75)</vt:lpstr>
      <vt:lpstr>tabl.4(76)</vt:lpstr>
      <vt:lpstr>tabl.5(77)</vt:lpstr>
      <vt:lpstr>tabl.6(78)</vt:lpstr>
      <vt:lpstr>tabl.7(79)</vt:lpstr>
      <vt:lpstr>tabl.8(80)</vt:lpstr>
      <vt:lpstr>tabl.9(81)</vt:lpstr>
      <vt:lpstr>tabl.10(82)</vt:lpstr>
      <vt:lpstr>tabl.11(83)</vt:lpstr>
      <vt:lpstr>tabl.12(84)</vt:lpstr>
      <vt:lpstr>tabl.13(85)</vt:lpstr>
      <vt:lpstr>tabl.14(86)</vt:lpstr>
      <vt:lpstr>tabl.15(87)</vt:lpstr>
      <vt:lpstr>tabl.16(88)</vt:lpstr>
      <vt:lpstr>tabl.17(89)</vt:lpstr>
      <vt:lpstr>tabl.18(90)</vt:lpstr>
      <vt:lpstr>tabl.19(91)</vt:lpstr>
      <vt:lpstr>tabl.20(92)</vt:lpstr>
      <vt:lpstr>tabl.21(93)</vt:lpstr>
      <vt:lpstr>tabl.22(94)</vt:lpstr>
      <vt:lpstr>tabl.23(95)</vt:lpstr>
      <vt:lpstr>'tabl.4(76)'!Tytuły_wydruku</vt:lpstr>
      <vt:lpstr>'tabl.7(79)'!Tytuły_wydruku</vt:lpstr>
    </vt:vector>
  </TitlesOfParts>
  <Company>Główny Urząd Statystyczny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bielecka</dc:creator>
  <cp:lastModifiedBy>Sadowska Małgorzata</cp:lastModifiedBy>
  <cp:lastPrinted>2012-12-11T11:48:14Z</cp:lastPrinted>
  <dcterms:created xsi:type="dcterms:W3CDTF">2007-08-06T08:20:47Z</dcterms:created>
  <dcterms:modified xsi:type="dcterms:W3CDTF">2019-12-12T12:34:20Z</dcterms:modified>
</cp:coreProperties>
</file>